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27" i="1"/>
  <c r="F27"/>
  <c r="G27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8"/>
  <c r="E27"/>
</calcChain>
</file>

<file path=xl/sharedStrings.xml><?xml version="1.0" encoding="utf-8"?>
<sst xmlns="http://schemas.openxmlformats.org/spreadsheetml/2006/main" count="70" uniqueCount="29">
  <si>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</si>
  <si>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</si>
  <si>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</si>
  <si>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</si>
  <si>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</si>
  <si>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</si>
  <si>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</si>
  <si>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</si>
  <si>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</si>
  <si>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</si>
  <si>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</si>
  <si>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</si>
  <si>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</si>
  <si>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</si>
  <si>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</si>
  <si>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</si>
  <si>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</si>
  <si>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</si>
  <si>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</si>
  <si>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</si>
  <si>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</si>
  <si>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</si>
  <si>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</si>
  <si>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2014년 1~3월 연구비 집행 현황</t>
    <phoneticPr fontId="1" type="noConversion"/>
  </si>
  <si>
    <r>
      <t>(2014.1</t>
    </r>
    <r>
      <rPr>
        <sz val="10"/>
        <rFont val="굴림체"/>
        <charset val="129"/>
      </rPr>
      <t>.1. ~ 2014.3.31)</t>
    </r>
    <phoneticPr fontId="1" type="noConversion"/>
  </si>
  <si>
    <t>1월 세출액(A)</t>
    <phoneticPr fontId="1" type="noConversion"/>
  </si>
  <si>
    <t>2월 세출액(B)</t>
    <phoneticPr fontId="1" type="noConversion"/>
  </si>
  <si>
    <t>3월 세출액(C)</t>
    <phoneticPr fontId="1" type="noConversion"/>
  </si>
  <si>
    <r>
      <t>1~3</t>
    </r>
    <r>
      <rPr>
        <b/>
        <sz val="9"/>
        <rFont val="굴림체"/>
        <charset val="129"/>
      </rPr>
      <t>월 세출누계액(A+B+C)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</si>
</sst>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6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sz val="10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32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3" fontId="5" fillId="0" borderId="9" xfId="0" applyNumberFormat="1" applyFont="1" applyBorder="1" applyAlignment="1" applyProtection="1">
      <alignment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left"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11" fillId="0" borderId="4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3" fontId="12" fillId="0" borderId="10" xfId="0" applyNumberFormat="1" applyFont="1" applyBorder="1" applyAlignment="1">
      <alignment horizontal="right" vertical="center" wrapText="1"/>
    </xf>
    <xf numFmtId="0" fontId="10" fillId="0" borderId="10" xfId="0" applyFont="1" applyBorder="1" applyAlignment="1">
      <alignment horizontal="right" vertical="center" wrapText="1"/>
    </xf>
    <xf numFmtId="3" fontId="5" fillId="0" borderId="14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3" fontId="5" fillId="0" borderId="14" xfId="1" applyNumberFormat="1" applyFont="1" applyBorder="1" applyAlignment="1" applyProtection="1">
      <alignment vertical="center" wrapText="1"/>
      <protection locked="0"/>
    </xf>
    <xf numFmtId="176" fontId="7" fillId="2" borderId="15" xfId="0" applyNumberFormat="1" applyFont="1" applyFill="1" applyBorder="1" applyAlignment="1" applyProtection="1">
      <alignment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7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6" t="s">
        <v>23</v>
      </c>
      <c r="C1" s="26"/>
      <c r="D1" s="26"/>
      <c r="E1" s="26"/>
      <c r="F1" s="26"/>
      <c r="G1" s="26"/>
      <c r="H1" s="26"/>
    </row>
    <row r="2" spans="2:8" ht="14.65" customHeight="1">
      <c r="B2" s="27" t="s">
        <v>24</v>
      </c>
      <c r="C2" s="28"/>
      <c r="D2" s="28"/>
      <c r="E2" s="28"/>
      <c r="F2" s="28"/>
      <c r="G2" s="28"/>
      <c r="H2" s="28"/>
    </row>
    <row r="3" spans="2:8" ht="14.1" customHeight="1"/>
    <row r="4" spans="2:8" ht="14.65" customHeight="1">
      <c r="B4" s="29" t="s">
        <v>21</v>
      </c>
      <c r="C4" s="29"/>
      <c r="D4" s="29"/>
      <c r="E4" s="29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14" t="s">
        <v>25</v>
      </c>
      <c r="F7" s="14" t="s">
        <v>26</v>
      </c>
      <c r="G7" s="15" t="s">
        <v>27</v>
      </c>
      <c r="H7" s="16" t="s">
        <v>28</v>
      </c>
    </row>
    <row r="8" spans="2:8" ht="21" customHeight="1">
      <c r="B8" s="19" t="s">
        <v>4</v>
      </c>
      <c r="C8" s="20" t="s">
        <v>5</v>
      </c>
      <c r="D8" s="20" t="s">
        <v>6</v>
      </c>
      <c r="E8" s="25">
        <v>27648000</v>
      </c>
      <c r="F8" s="25">
        <v>35861010</v>
      </c>
      <c r="G8" s="30">
        <v>23080220</v>
      </c>
      <c r="H8" s="13">
        <f>SUM(E8:G8)</f>
        <v>86589230</v>
      </c>
    </row>
    <row r="9" spans="2:8" ht="21" customHeight="1">
      <c r="B9" s="19" t="s">
        <v>4</v>
      </c>
      <c r="C9" s="20" t="s">
        <v>5</v>
      </c>
      <c r="D9" s="20" t="s">
        <v>7</v>
      </c>
      <c r="E9" s="25">
        <v>582747229</v>
      </c>
      <c r="F9" s="25">
        <v>389748029</v>
      </c>
      <c r="G9" s="30">
        <v>434143782</v>
      </c>
      <c r="H9" s="13">
        <f t="shared" ref="H9:H26" si="0">SUM(E9:G9)</f>
        <v>1406639040</v>
      </c>
    </row>
    <row r="10" spans="2:8" ht="21" customHeight="1">
      <c r="B10" s="19" t="s">
        <v>4</v>
      </c>
      <c r="C10" s="20" t="s">
        <v>5</v>
      </c>
      <c r="D10" s="20" t="s">
        <v>13</v>
      </c>
      <c r="E10" s="25">
        <v>253863678</v>
      </c>
      <c r="F10" s="25">
        <v>62246170</v>
      </c>
      <c r="G10" s="30">
        <v>86976880</v>
      </c>
      <c r="H10" s="13">
        <f t="shared" si="0"/>
        <v>403086728</v>
      </c>
    </row>
    <row r="11" spans="2:8" ht="21" customHeight="1">
      <c r="B11" s="19" t="s">
        <v>4</v>
      </c>
      <c r="C11" s="20" t="s">
        <v>5</v>
      </c>
      <c r="D11" s="20" t="s">
        <v>8</v>
      </c>
      <c r="E11" s="25">
        <v>448140642</v>
      </c>
      <c r="F11" s="25">
        <v>154565012</v>
      </c>
      <c r="G11" s="30">
        <v>217413460</v>
      </c>
      <c r="H11" s="13">
        <f t="shared" si="0"/>
        <v>820119114</v>
      </c>
    </row>
    <row r="12" spans="2:8" ht="21" customHeight="1">
      <c r="B12" s="19" t="s">
        <v>4</v>
      </c>
      <c r="C12" s="20" t="s">
        <v>5</v>
      </c>
      <c r="D12" s="20" t="s">
        <v>9</v>
      </c>
      <c r="E12" s="25">
        <v>110713175</v>
      </c>
      <c r="F12" s="25">
        <v>27832194</v>
      </c>
      <c r="G12" s="30">
        <v>13756750</v>
      </c>
      <c r="H12" s="13">
        <f t="shared" si="0"/>
        <v>152302119</v>
      </c>
    </row>
    <row r="13" spans="2:8" ht="21" customHeight="1">
      <c r="B13" s="19" t="s">
        <v>4</v>
      </c>
      <c r="C13" s="20" t="s">
        <v>5</v>
      </c>
      <c r="D13" s="20" t="s">
        <v>10</v>
      </c>
      <c r="E13" s="25">
        <v>46151059</v>
      </c>
      <c r="F13" s="25">
        <v>20000000</v>
      </c>
      <c r="G13" s="23"/>
      <c r="H13" s="13">
        <f t="shared" si="0"/>
        <v>66151059</v>
      </c>
    </row>
    <row r="14" spans="2:8" ht="21" customHeight="1">
      <c r="B14" s="19" t="s">
        <v>4</v>
      </c>
      <c r="C14" s="20" t="s">
        <v>15</v>
      </c>
      <c r="D14" s="20" t="s">
        <v>19</v>
      </c>
      <c r="E14" s="22"/>
      <c r="F14" s="22"/>
      <c r="G14" s="24"/>
      <c r="H14" s="13">
        <f t="shared" si="0"/>
        <v>0</v>
      </c>
    </row>
    <row r="15" spans="2:8" ht="21" customHeight="1">
      <c r="B15" s="19" t="s">
        <v>11</v>
      </c>
      <c r="C15" s="20" t="s">
        <v>12</v>
      </c>
      <c r="D15" s="20" t="s">
        <v>6</v>
      </c>
      <c r="E15" s="25">
        <v>366457560</v>
      </c>
      <c r="F15" s="25">
        <v>365520380</v>
      </c>
      <c r="G15" s="30">
        <v>348907120</v>
      </c>
      <c r="H15" s="13">
        <f t="shared" si="0"/>
        <v>1080885060</v>
      </c>
    </row>
    <row r="16" spans="2:8" ht="21" customHeight="1">
      <c r="B16" s="19" t="s">
        <v>11</v>
      </c>
      <c r="C16" s="20" t="s">
        <v>12</v>
      </c>
      <c r="D16" s="20" t="s">
        <v>7</v>
      </c>
      <c r="E16" s="25">
        <v>327532864</v>
      </c>
      <c r="F16" s="25">
        <v>287755704</v>
      </c>
      <c r="G16" s="30">
        <v>258482974</v>
      </c>
      <c r="H16" s="13">
        <f t="shared" si="0"/>
        <v>873771542</v>
      </c>
    </row>
    <row r="17" spans="2:8" ht="21" customHeight="1">
      <c r="B17" s="19" t="s">
        <v>11</v>
      </c>
      <c r="C17" s="20" t="s">
        <v>12</v>
      </c>
      <c r="D17" s="20" t="s">
        <v>13</v>
      </c>
      <c r="E17" s="25">
        <v>738363240</v>
      </c>
      <c r="F17" s="25">
        <v>832254994</v>
      </c>
      <c r="G17" s="30">
        <v>480863191</v>
      </c>
      <c r="H17" s="13">
        <f t="shared" si="0"/>
        <v>2051481425</v>
      </c>
    </row>
    <row r="18" spans="2:8" ht="21" customHeight="1">
      <c r="B18" s="19" t="s">
        <v>11</v>
      </c>
      <c r="C18" s="20" t="s">
        <v>12</v>
      </c>
      <c r="D18" s="20" t="s">
        <v>8</v>
      </c>
      <c r="E18" s="25">
        <v>491671679</v>
      </c>
      <c r="F18" s="25">
        <v>326266503</v>
      </c>
      <c r="G18" s="30">
        <v>267381510</v>
      </c>
      <c r="H18" s="13">
        <f t="shared" si="0"/>
        <v>1085319692</v>
      </c>
    </row>
    <row r="19" spans="2:8" ht="21" customHeight="1">
      <c r="B19" s="19" t="s">
        <v>11</v>
      </c>
      <c r="C19" s="20" t="s">
        <v>12</v>
      </c>
      <c r="D19" s="20" t="s">
        <v>9</v>
      </c>
      <c r="E19" s="25">
        <v>133818000</v>
      </c>
      <c r="F19" s="25">
        <v>119936500</v>
      </c>
      <c r="G19" s="30">
        <v>253753000</v>
      </c>
      <c r="H19" s="13">
        <f t="shared" si="0"/>
        <v>507507500</v>
      </c>
    </row>
    <row r="20" spans="2:8" ht="21" customHeight="1">
      <c r="B20" s="7" t="s">
        <v>11</v>
      </c>
      <c r="C20" s="3" t="s">
        <v>12</v>
      </c>
      <c r="D20" s="3" t="s">
        <v>10</v>
      </c>
      <c r="E20" s="21"/>
      <c r="F20" s="25">
        <v>50000000</v>
      </c>
      <c r="G20" s="30">
        <v>127674997</v>
      </c>
      <c r="H20" s="13">
        <f t="shared" si="0"/>
        <v>177674997</v>
      </c>
    </row>
    <row r="21" spans="2:8" ht="21" customHeight="1">
      <c r="B21" s="7" t="s">
        <v>11</v>
      </c>
      <c r="C21" s="3" t="s">
        <v>12</v>
      </c>
      <c r="D21" s="3" t="s">
        <v>14</v>
      </c>
      <c r="E21" s="25">
        <v>90633688</v>
      </c>
      <c r="F21" s="25">
        <v>76128883</v>
      </c>
      <c r="G21" s="30">
        <v>89452831</v>
      </c>
      <c r="H21" s="13">
        <f t="shared" si="0"/>
        <v>256215402</v>
      </c>
    </row>
    <row r="22" spans="2:8" ht="21" customHeight="1">
      <c r="B22" s="7" t="s">
        <v>11</v>
      </c>
      <c r="C22" s="3" t="s">
        <v>15</v>
      </c>
      <c r="D22" s="3" t="s">
        <v>6</v>
      </c>
      <c r="E22" s="25">
        <v>210022360</v>
      </c>
      <c r="F22" s="25">
        <v>363284649</v>
      </c>
      <c r="G22" s="30">
        <v>92612974</v>
      </c>
      <c r="H22" s="13">
        <f t="shared" si="0"/>
        <v>665919983</v>
      </c>
    </row>
    <row r="23" spans="2:8" ht="21" customHeight="1">
      <c r="B23" s="7" t="s">
        <v>11</v>
      </c>
      <c r="C23" s="3" t="s">
        <v>15</v>
      </c>
      <c r="D23" s="3" t="s">
        <v>16</v>
      </c>
      <c r="E23" s="25">
        <v>128635414</v>
      </c>
      <c r="F23" s="25">
        <v>241993448</v>
      </c>
      <c r="G23" s="30">
        <v>12243847</v>
      </c>
      <c r="H23" s="13">
        <f t="shared" si="0"/>
        <v>382872709</v>
      </c>
    </row>
    <row r="24" spans="2:8" ht="21" customHeight="1">
      <c r="B24" s="7" t="s">
        <v>11</v>
      </c>
      <c r="C24" s="3" t="s">
        <v>15</v>
      </c>
      <c r="D24" s="3" t="s">
        <v>17</v>
      </c>
      <c r="E24" s="25">
        <v>103485460</v>
      </c>
      <c r="F24" s="25">
        <v>215285982</v>
      </c>
      <c r="G24" s="30">
        <v>45773000</v>
      </c>
      <c r="H24" s="13">
        <f t="shared" si="0"/>
        <v>364544442</v>
      </c>
    </row>
    <row r="25" spans="2:8" ht="21" customHeight="1">
      <c r="B25" s="7" t="s">
        <v>11</v>
      </c>
      <c r="C25" s="3" t="s">
        <v>15</v>
      </c>
      <c r="D25" s="3" t="s">
        <v>18</v>
      </c>
      <c r="E25" s="25">
        <v>166643391</v>
      </c>
      <c r="F25" s="25">
        <v>429881486</v>
      </c>
      <c r="G25" s="30">
        <v>66967675</v>
      </c>
      <c r="H25" s="13">
        <f t="shared" si="0"/>
        <v>663492552</v>
      </c>
    </row>
    <row r="26" spans="2:8" ht="21" customHeight="1">
      <c r="B26" s="17" t="s">
        <v>11</v>
      </c>
      <c r="C26" s="18" t="s">
        <v>15</v>
      </c>
      <c r="D26" s="18" t="s">
        <v>19</v>
      </c>
      <c r="E26" s="25">
        <v>343130946</v>
      </c>
      <c r="F26" s="25">
        <v>697515563</v>
      </c>
      <c r="G26" s="30">
        <v>374620813</v>
      </c>
      <c r="H26" s="13">
        <f t="shared" si="0"/>
        <v>1415267322</v>
      </c>
    </row>
    <row r="27" spans="2:8" ht="21" customHeight="1" thickBot="1">
      <c r="B27" s="8" t="s">
        <v>3</v>
      </c>
      <c r="C27" s="9"/>
      <c r="D27" s="10"/>
      <c r="E27" s="11">
        <f>SUM(E8:E26)</f>
        <v>4569658385</v>
      </c>
      <c r="F27" s="11">
        <f t="shared" ref="F27:H27" si="1">SUM(F8:F26)</f>
        <v>4696076507</v>
      </c>
      <c r="G27" s="11">
        <f t="shared" si="1"/>
        <v>3194105024</v>
      </c>
      <c r="H27" s="31">
        <f t="shared" si="1"/>
        <v>12459839916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2013-09-12T06:57:27Z</cp:lastPrinted>
  <dcterms:created xsi:type="dcterms:W3CDTF">2013-09-11T20:50:06Z</dcterms:created>
  <dcterms:modified xsi:type="dcterms:W3CDTF">2014-04-15T07:18:06Z</dcterms:modified>
</cp:coreProperties>
</file>