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"/>
    </mc:Choice>
  </mc:AlternateContent>
  <bookViews>
    <workbookView xWindow="45" yWindow="0" windowWidth="19425" windowHeight="9360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H9" i="4" l="1"/>
  <c r="H10" i="4"/>
  <c r="H11" i="4"/>
  <c r="H12" i="4"/>
  <c r="H13" i="4"/>
  <c r="H14" i="4"/>
  <c r="H15" i="4"/>
  <c r="H16" i="4"/>
  <c r="H17" i="4"/>
  <c r="H19" i="4"/>
  <c r="H18" i="4"/>
  <c r="H20" i="4"/>
  <c r="H21" i="4"/>
  <c r="H22" i="4"/>
  <c r="H23" i="4"/>
  <c r="H24" i="4"/>
  <c r="H28" i="4"/>
  <c r="H27" i="4"/>
  <c r="H26" i="4"/>
  <c r="H25" i="4"/>
  <c r="H29" i="4"/>
</calcChain>
</file>

<file path=xl/sharedStrings.xml><?xml version="1.0" encoding="utf-8"?>
<sst xmlns="http://schemas.openxmlformats.org/spreadsheetml/2006/main" count="145" uniqueCount="100">
  <si>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</si>
  <si>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</si>
  <si>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</si>
  <si>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</si>
  <si>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</si>
  <si>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</si>
  <si>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</si>
  <si>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</si>
  <si>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</si>
  <si>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</si>
  <si>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</si>
  <si>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</si>
  <si>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</si>
  <si>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</si>
  <si>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</si>
  <si>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</si>
  <si>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</si>
  <si>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체육부</t>
  </si>
  <si>
    <t>학생복지과</t>
  </si>
  <si>
    <t>애드에코</t>
  </si>
  <si>
    <t>(주)굿월드관광</t>
  </si>
  <si>
    <t>일성레져산업(주)부곡지점</t>
  </si>
  <si>
    <t>■ 기     간 : 2019.09.01.-2020.02.29.</t>
    <phoneticPr fontId="1" type="noConversion"/>
  </si>
  <si>
    <t>성평등인권센터</t>
  </si>
  <si>
    <t>학생상담센터</t>
  </si>
  <si>
    <t>보건진료소</t>
  </si>
  <si>
    <t>해군학생군사교육단</t>
  </si>
  <si>
    <t>(코로나 대응 기타 의료용품 구입)손소독제 등 소모품 구입(2차)</t>
  </si>
  <si>
    <t>(코로나 대응 기타 의료용품 구입)손소독제 등 소모품 구입(1차)</t>
  </si>
  <si>
    <t>(코로나 대응 기타 의료용품 구입)보호복 등 소모품 구입(3차)</t>
  </si>
  <si>
    <t>(코로나 대응 기타 의료용품 구입)손소독제 등 소모품 구입(4차)</t>
  </si>
  <si>
    <t>(코로나 대응 기타 의료용품 구입)마스크 등 소모품 구입(5차)</t>
  </si>
  <si>
    <t>(코로나 대응 기타 의료용품 구입)적외선온도계 등 소모품 구입(9차)</t>
  </si>
  <si>
    <t>(코로나 대응 기타 의료용품 구입)손세정제 등 소모품 구입(8차)</t>
  </si>
  <si>
    <t>(코로나 대응 기타 의료용품 구입)손소독제 등 소모품 구입(7차)</t>
  </si>
  <si>
    <t>(코로나 대응 기타 의료용품 구입)마스크 등 소모품 구입(6차)</t>
  </si>
  <si>
    <t>(코로나 대응 기타 의료용품 구입)마스크 등 소모품 구입(10차)</t>
  </si>
  <si>
    <t>신기선</t>
  </si>
  <si>
    <t>은현곤</t>
  </si>
  <si>
    <t>오금순</t>
  </si>
  <si>
    <t>천세전</t>
  </si>
  <si>
    <t>유정규</t>
  </si>
  <si>
    <t>성형기</t>
  </si>
  <si>
    <t>김진환</t>
  </si>
  <si>
    <t>이규표</t>
  </si>
  <si>
    <t>강민우</t>
  </si>
  <si>
    <t>이준식</t>
  </si>
  <si>
    <t>곽창희</t>
  </si>
  <si>
    <t>조경혜</t>
  </si>
  <si>
    <t>최인규</t>
  </si>
  <si>
    <t>김은희</t>
  </si>
  <si>
    <t>김동준</t>
  </si>
  <si>
    <t>김주용</t>
  </si>
  <si>
    <t>우주문화사</t>
  </si>
  <si>
    <t>조은상사</t>
  </si>
  <si>
    <t>주식회사 유림이엔티(E&amp;T)</t>
  </si>
  <si>
    <t>(주)세중 부산지점</t>
  </si>
  <si>
    <t>주식회사 메르베스</t>
  </si>
  <si>
    <t>(주)인싸이트</t>
  </si>
  <si>
    <t>이오테크</t>
  </si>
  <si>
    <t>(주)카르도</t>
  </si>
  <si>
    <t>가나안메디</t>
  </si>
  <si>
    <t>주식회사 스마트아울렛</t>
  </si>
  <si>
    <t>위메이크디자인</t>
  </si>
  <si>
    <t>부경대학교소비자생활협동조합</t>
  </si>
  <si>
    <t>선진B&amp;T</t>
  </si>
  <si>
    <t>(학생복지사업지원)부경교지 제43호 제작</t>
  </si>
  <si>
    <t>(대학구성원 인권 및 행복지수 강화 체계 구축)홍보물품 및 문구류 구입</t>
  </si>
  <si>
    <t>(학생복지사업지원)2019학년도 부경학술문화제 가수공연 행사대행 용역</t>
  </si>
  <si>
    <t>(부경 UN 서포터즈 평화봉사단)역사 현장 견학 용역</t>
  </si>
  <si>
    <t>(UN평화문화특구 활성화 협의 기구 발족을 통한 네트워크 강화)UN PEACE ZONE 조성 관련 조감도 제작 용역</t>
  </si>
  <si>
    <t>(학생복지사업지원)학생자치기구 선거 홍보물 제작</t>
  </si>
  <si>
    <t>(대상별 맞춤형 진로 및 심리검사 개발과 운영)2020학년도 신입생 적성탐색검사 검사지 구입</t>
  </si>
  <si>
    <t>(학생복지사업지원)2020년도 전체 학생대표자 수련회 숙박 용역</t>
  </si>
  <si>
    <t>(학생복지사업지원)2020년 전체 학생 대표자 수련회 버스 임차</t>
  </si>
  <si>
    <t>(조정부 지원사업)조정부 훈련용 장비 구입</t>
  </si>
  <si>
    <t xml:space="preserve">(해군학군단교육훈련및행사비지원)해군학군사관후보생 모집 홍보물품 구입  </t>
  </si>
  <si>
    <t>「국가를 당사자로 하는 계약에 관한 법률 시행령」 제26조 제1항 제2호 자목</t>
    <phoneticPr fontId="2" type="noConversion"/>
  </si>
  <si>
    <t>「국가를 당사자로 하는 계약에 관한 법률 시행령」 제26조 제1항 제1호 가목(긴급비상 대응)</t>
    <phoneticPr fontId="2" type="noConversion"/>
  </si>
  <si>
    <t>「국가를 당사자로 하는 계약에 관한 법률 시행령」 제26조 제1항 제5호 및 1호 가목(긴급비상 대응)</t>
    <phoneticPr fontId="2" type="noConversion"/>
  </si>
  <si>
    <t>「국가를 당사자로 하는 계약에 관한 법률 시행령」 제26조 제1항 제5호</t>
    <phoneticPr fontId="2" type="noConversion"/>
  </si>
  <si>
    <t>부산광역시 동구 중앙대로 232</t>
    <phoneticPr fontId="2" type="noConversion"/>
  </si>
  <si>
    <t>부산광역시 남구 황령대로74번길 61</t>
    <phoneticPr fontId="2" type="noConversion"/>
  </si>
  <si>
    <t>부산광역시 강서구 낙동북로108번길 40-1</t>
    <phoneticPr fontId="2" type="noConversion"/>
  </si>
  <si>
    <t>부산광역시 부산진구 중앙대로666번길 50</t>
    <phoneticPr fontId="2" type="noConversion"/>
  </si>
  <si>
    <t>서울특별시 강남구 삼성로100길 23-9</t>
    <phoneticPr fontId="2" type="noConversion"/>
  </si>
  <si>
    <t>부산광역시 남구 유엔평화로10번길 16</t>
    <phoneticPr fontId="2" type="noConversion"/>
  </si>
  <si>
    <t>서울특별시 마포구 양화로15길 20</t>
    <phoneticPr fontId="2" type="noConversion"/>
  </si>
  <si>
    <t>경상남도 창녕군 온천로 594</t>
    <phoneticPr fontId="2" type="noConversion"/>
  </si>
  <si>
    <t>부산광역시 동구 조방로34번길 1</t>
    <phoneticPr fontId="2" type="noConversion"/>
  </si>
  <si>
    <t>부산광역시 남구 신선로 365</t>
    <phoneticPr fontId="2" type="noConversion"/>
  </si>
  <si>
    <t>부산광역시 남구 신선로 365</t>
    <phoneticPr fontId="2" type="noConversion"/>
  </si>
  <si>
    <t>경기도 파주시 파주읍 정자말길 77-1</t>
    <phoneticPr fontId="2" type="noConversion"/>
  </si>
  <si>
    <t>부산광역시 기장군 정관읍 방곡로 29</t>
    <phoneticPr fontId="2" type="noConversion"/>
  </si>
  <si>
    <t>경상북도 경산시 경청로215길 12</t>
    <phoneticPr fontId="2" type="noConversion"/>
  </si>
  <si>
    <t>경상북도 경산시 경청로215길 12</t>
    <phoneticPr fontId="2" type="noConversion"/>
  </si>
  <si>
    <t>서울특별시 중랑구 숙선옹주로 30</t>
    <phoneticPr fontId="2" type="noConversion"/>
  </si>
  <si>
    <t>부산광역시 남구 용소로 45</t>
    <phoneticPr fontId="2" type="noConversion"/>
  </si>
  <si>
    <t>부산광역시 남구 용소로 45</t>
    <phoneticPr fontId="2" type="noConversion"/>
  </si>
  <si>
    <t>부산광역시 남구 수영로325번길 159-63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</si>
</sst>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41" fontId="5" fillId="0" borderId="1" xfId="1" applyFont="1" applyBorder="1" applyAlignment="1">
      <alignment horizontal="right" vertical="center"/>
    </xf>
    <xf numFmtId="14" fontId="5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176" fontId="7" fillId="0" borderId="1" xfId="0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tabSelected="1" zoomScale="85" zoomScaleNormal="85" workbookViewId="0">
      <selection activeCell="K3" sqref="K3"/>
    </sheetView>
  </sheetViews>
  <sheetFormatPr defaultRowHeight="16.5" x14ac:dyDescent="0.3"/>
  <cols>
    <col min="1" max="1" width="7.375" customWidth="1"/>
    <col min="2" max="2" width="14.75" customWidth="1"/>
    <col min="3" max="3" width="81.25" customWidth="1"/>
    <col min="4" max="4" width="11.5" customWidth="1"/>
    <col min="5" max="5" width="16.875" customWidth="1"/>
    <col min="6" max="6" width="14.875" customWidth="1"/>
    <col min="7" max="7" width="11.375" customWidth="1"/>
    <col min="9" max="9" width="11.5" customWidth="1"/>
    <col min="10" max="10" width="24.375" customWidth="1"/>
    <col min="11" max="11" width="32.5" customWidth="1"/>
    <col min="12" max="12" width="38.875" customWidth="1"/>
  </cols>
  <sheetData>
    <row r="1" spans="1:12" x14ac:dyDescent="0.3">
      <c r="A1" t="s">
        <v>15</v>
      </c>
    </row>
    <row r="2" spans="1:12" ht="36.75" customHeight="1" x14ac:dyDescent="0.3">
      <c r="A2" s="13" t="s">
        <v>9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4" spans="1:12" ht="20.25" x14ac:dyDescent="0.3">
      <c r="A4" s="4" t="s">
        <v>16</v>
      </c>
      <c r="C4" s="1"/>
    </row>
    <row r="5" spans="1:12" ht="20.25" x14ac:dyDescent="0.3">
      <c r="A5" s="4" t="s">
        <v>22</v>
      </c>
      <c r="C5" s="1"/>
    </row>
    <row r="6" spans="1:12" ht="27" customHeight="1" x14ac:dyDescent="0.3">
      <c r="L6" s="5" t="s">
        <v>14</v>
      </c>
    </row>
    <row r="7" spans="1:12" x14ac:dyDescent="0.3">
      <c r="A7" s="14" t="s">
        <v>10</v>
      </c>
      <c r="B7" s="14" t="s">
        <v>2</v>
      </c>
      <c r="C7" s="14" t="s">
        <v>11</v>
      </c>
      <c r="D7" s="14" t="s">
        <v>0</v>
      </c>
      <c r="E7" s="14"/>
      <c r="F7" s="14" t="s">
        <v>2</v>
      </c>
      <c r="G7" s="14" t="s">
        <v>3</v>
      </c>
      <c r="H7" s="14" t="s">
        <v>4</v>
      </c>
      <c r="I7" s="14" t="s">
        <v>5</v>
      </c>
      <c r="J7" s="14"/>
      <c r="K7" s="14"/>
      <c r="L7" s="14" t="s">
        <v>8</v>
      </c>
    </row>
    <row r="8" spans="1:12" ht="25.5" customHeight="1" x14ac:dyDescent="0.3">
      <c r="A8" s="14"/>
      <c r="B8" s="14"/>
      <c r="C8" s="14"/>
      <c r="D8" s="8" t="s">
        <v>12</v>
      </c>
      <c r="E8" s="8" t="s">
        <v>1</v>
      </c>
      <c r="F8" s="14"/>
      <c r="G8" s="14"/>
      <c r="H8" s="14"/>
      <c r="I8" s="8" t="s">
        <v>6</v>
      </c>
      <c r="J8" s="8" t="s">
        <v>7</v>
      </c>
      <c r="K8" s="8" t="s">
        <v>13</v>
      </c>
      <c r="L8" s="14"/>
    </row>
    <row r="9" spans="1:12" s="6" customFormat="1" ht="30" customHeight="1" x14ac:dyDescent="0.3">
      <c r="A9" s="2">
        <v>1</v>
      </c>
      <c r="B9" s="12">
        <v>43725</v>
      </c>
      <c r="C9" s="9" t="s">
        <v>66</v>
      </c>
      <c r="D9" s="3">
        <v>6060</v>
      </c>
      <c r="E9" s="2" t="s">
        <v>18</v>
      </c>
      <c r="F9" s="12">
        <v>43725</v>
      </c>
      <c r="G9" s="11">
        <v>5901</v>
      </c>
      <c r="H9" s="23">
        <f t="shared" ref="H9:H29" si="0">G9/D9*100</f>
        <v>97.376237623762378</v>
      </c>
      <c r="I9" s="2" t="s">
        <v>37</v>
      </c>
      <c r="J9" s="10" t="s">
        <v>53</v>
      </c>
      <c r="K9" s="9" t="s">
        <v>81</v>
      </c>
      <c r="L9" s="7" t="s">
        <v>80</v>
      </c>
    </row>
    <row r="10" spans="1:12" s="6" customFormat="1" ht="30" customHeight="1" x14ac:dyDescent="0.3">
      <c r="A10" s="2">
        <v>2</v>
      </c>
      <c r="B10" s="12">
        <v>43752</v>
      </c>
      <c r="C10" s="9" t="s">
        <v>67</v>
      </c>
      <c r="D10" s="3">
        <v>5480</v>
      </c>
      <c r="E10" s="2" t="s">
        <v>23</v>
      </c>
      <c r="F10" s="12">
        <v>43752</v>
      </c>
      <c r="G10" s="11">
        <v>5100</v>
      </c>
      <c r="H10" s="23">
        <f t="shared" si="0"/>
        <v>93.065693430656935</v>
      </c>
      <c r="I10" s="2" t="s">
        <v>38</v>
      </c>
      <c r="J10" s="10" t="s">
        <v>54</v>
      </c>
      <c r="K10" s="9" t="s">
        <v>82</v>
      </c>
      <c r="L10" s="7" t="s">
        <v>80</v>
      </c>
    </row>
    <row r="11" spans="1:12" s="6" customFormat="1" ht="30" customHeight="1" x14ac:dyDescent="0.3">
      <c r="A11" s="2">
        <v>3</v>
      </c>
      <c r="B11" s="12">
        <v>43766</v>
      </c>
      <c r="C11" s="9" t="s">
        <v>68</v>
      </c>
      <c r="D11" s="3">
        <v>10000</v>
      </c>
      <c r="E11" s="2" t="s">
        <v>18</v>
      </c>
      <c r="F11" s="12">
        <v>43766</v>
      </c>
      <c r="G11" s="11">
        <v>9900</v>
      </c>
      <c r="H11" s="23">
        <f t="shared" si="0"/>
        <v>99</v>
      </c>
      <c r="I11" s="2" t="s">
        <v>39</v>
      </c>
      <c r="J11" s="10" t="s">
        <v>55</v>
      </c>
      <c r="K11" s="9" t="s">
        <v>83</v>
      </c>
      <c r="L11" s="7" t="s">
        <v>80</v>
      </c>
    </row>
    <row r="12" spans="1:12" s="6" customFormat="1" ht="30" customHeight="1" x14ac:dyDescent="0.3">
      <c r="A12" s="2">
        <v>4</v>
      </c>
      <c r="B12" s="12">
        <v>43769</v>
      </c>
      <c r="C12" s="9" t="s">
        <v>69</v>
      </c>
      <c r="D12" s="3">
        <v>8262</v>
      </c>
      <c r="E12" s="2" t="s">
        <v>18</v>
      </c>
      <c r="F12" s="12">
        <v>43769</v>
      </c>
      <c r="G12" s="11">
        <v>8262</v>
      </c>
      <c r="H12" s="23">
        <f t="shared" si="0"/>
        <v>100</v>
      </c>
      <c r="I12" s="2" t="s">
        <v>40</v>
      </c>
      <c r="J12" s="10" t="s">
        <v>56</v>
      </c>
      <c r="K12" s="9" t="s">
        <v>84</v>
      </c>
      <c r="L12" s="7" t="s">
        <v>80</v>
      </c>
    </row>
    <row r="13" spans="1:12" s="6" customFormat="1" ht="30" customHeight="1" x14ac:dyDescent="0.3">
      <c r="A13" s="2">
        <v>5</v>
      </c>
      <c r="B13" s="12">
        <v>43770</v>
      </c>
      <c r="C13" s="9" t="s">
        <v>70</v>
      </c>
      <c r="D13" s="3">
        <v>6000</v>
      </c>
      <c r="E13" s="2" t="s">
        <v>18</v>
      </c>
      <c r="F13" s="12">
        <v>43770</v>
      </c>
      <c r="G13" s="11">
        <v>5000</v>
      </c>
      <c r="H13" s="23">
        <f t="shared" si="0"/>
        <v>83.333333333333343</v>
      </c>
      <c r="I13" s="2" t="s">
        <v>41</v>
      </c>
      <c r="J13" s="10" t="s">
        <v>57</v>
      </c>
      <c r="K13" s="9" t="s">
        <v>85</v>
      </c>
      <c r="L13" s="7" t="s">
        <v>80</v>
      </c>
    </row>
    <row r="14" spans="1:12" s="6" customFormat="1" ht="30" customHeight="1" x14ac:dyDescent="0.3">
      <c r="A14" s="2">
        <v>6</v>
      </c>
      <c r="B14" s="12">
        <v>43782</v>
      </c>
      <c r="C14" s="9" t="s">
        <v>71</v>
      </c>
      <c r="D14" s="3">
        <v>9783</v>
      </c>
      <c r="E14" s="2" t="s">
        <v>18</v>
      </c>
      <c r="F14" s="12">
        <v>43782</v>
      </c>
      <c r="G14" s="11">
        <v>9675</v>
      </c>
      <c r="H14" s="23">
        <f t="shared" si="0"/>
        <v>98.896044158233678</v>
      </c>
      <c r="I14" s="2" t="s">
        <v>42</v>
      </c>
      <c r="J14" s="10" t="s">
        <v>19</v>
      </c>
      <c r="K14" s="9" t="s">
        <v>86</v>
      </c>
      <c r="L14" s="7" t="s">
        <v>80</v>
      </c>
    </row>
    <row r="15" spans="1:12" s="22" customFormat="1" ht="30" customHeight="1" x14ac:dyDescent="0.3">
      <c r="A15" s="2">
        <v>7</v>
      </c>
      <c r="B15" s="16">
        <v>43847</v>
      </c>
      <c r="C15" s="17" t="s">
        <v>72</v>
      </c>
      <c r="D15" s="18">
        <v>14850</v>
      </c>
      <c r="E15" s="15" t="s">
        <v>24</v>
      </c>
      <c r="F15" s="16">
        <v>43847</v>
      </c>
      <c r="G15" s="19">
        <v>14850</v>
      </c>
      <c r="H15" s="23">
        <f t="shared" si="0"/>
        <v>100</v>
      </c>
      <c r="I15" s="15" t="s">
        <v>43</v>
      </c>
      <c r="J15" s="20" t="s">
        <v>58</v>
      </c>
      <c r="K15" s="17" t="s">
        <v>87</v>
      </c>
      <c r="L15" s="21" t="s">
        <v>77</v>
      </c>
    </row>
    <row r="16" spans="1:12" s="22" customFormat="1" ht="30" customHeight="1" x14ac:dyDescent="0.3">
      <c r="A16" s="2">
        <v>8</v>
      </c>
      <c r="B16" s="16">
        <v>43858</v>
      </c>
      <c r="C16" s="17" t="s">
        <v>73</v>
      </c>
      <c r="D16" s="18">
        <v>7000</v>
      </c>
      <c r="E16" s="15" t="s">
        <v>18</v>
      </c>
      <c r="F16" s="16">
        <v>43858</v>
      </c>
      <c r="G16" s="19">
        <v>7000</v>
      </c>
      <c r="H16" s="23">
        <f t="shared" si="0"/>
        <v>100</v>
      </c>
      <c r="I16" s="15" t="s">
        <v>44</v>
      </c>
      <c r="J16" s="20" t="s">
        <v>21</v>
      </c>
      <c r="K16" s="17" t="s">
        <v>88</v>
      </c>
      <c r="L16" s="21" t="s">
        <v>80</v>
      </c>
    </row>
    <row r="17" spans="1:12" s="22" customFormat="1" ht="30" customHeight="1" x14ac:dyDescent="0.3">
      <c r="A17" s="2">
        <v>9</v>
      </c>
      <c r="B17" s="16">
        <v>43859</v>
      </c>
      <c r="C17" s="17" t="s">
        <v>74</v>
      </c>
      <c r="D17" s="18">
        <v>5500</v>
      </c>
      <c r="E17" s="15" t="s">
        <v>18</v>
      </c>
      <c r="F17" s="16">
        <v>43859</v>
      </c>
      <c r="G17" s="19">
        <v>5500</v>
      </c>
      <c r="H17" s="23">
        <f t="shared" si="0"/>
        <v>100</v>
      </c>
      <c r="I17" s="15" t="s">
        <v>45</v>
      </c>
      <c r="J17" s="20" t="s">
        <v>20</v>
      </c>
      <c r="K17" s="17" t="s">
        <v>89</v>
      </c>
      <c r="L17" s="21" t="s">
        <v>80</v>
      </c>
    </row>
    <row r="18" spans="1:12" s="22" customFormat="1" ht="30" customHeight="1" x14ac:dyDescent="0.3">
      <c r="A18" s="2">
        <v>10</v>
      </c>
      <c r="B18" s="16">
        <v>43872</v>
      </c>
      <c r="C18" s="17" t="s">
        <v>28</v>
      </c>
      <c r="D18" s="18">
        <v>9955</v>
      </c>
      <c r="E18" s="15" t="s">
        <v>25</v>
      </c>
      <c r="F18" s="16">
        <v>43872</v>
      </c>
      <c r="G18" s="19">
        <v>9955</v>
      </c>
      <c r="H18" s="23">
        <f>G18/D18*100</f>
        <v>100</v>
      </c>
      <c r="I18" s="15" t="s">
        <v>46</v>
      </c>
      <c r="J18" s="20" t="s">
        <v>59</v>
      </c>
      <c r="K18" s="17" t="s">
        <v>90</v>
      </c>
      <c r="L18" s="21" t="s">
        <v>80</v>
      </c>
    </row>
    <row r="19" spans="1:12" s="22" customFormat="1" ht="30" customHeight="1" x14ac:dyDescent="0.3">
      <c r="A19" s="2">
        <v>11</v>
      </c>
      <c r="B19" s="16">
        <v>43872</v>
      </c>
      <c r="C19" s="17" t="s">
        <v>27</v>
      </c>
      <c r="D19" s="18">
        <v>9945</v>
      </c>
      <c r="E19" s="15" t="s">
        <v>25</v>
      </c>
      <c r="F19" s="16">
        <v>43872</v>
      </c>
      <c r="G19" s="19">
        <v>9945</v>
      </c>
      <c r="H19" s="23">
        <f t="shared" si="0"/>
        <v>100</v>
      </c>
      <c r="I19" s="15" t="s">
        <v>46</v>
      </c>
      <c r="J19" s="20" t="s">
        <v>59</v>
      </c>
      <c r="K19" s="17" t="s">
        <v>91</v>
      </c>
      <c r="L19" s="21" t="s">
        <v>80</v>
      </c>
    </row>
    <row r="20" spans="1:12" s="22" customFormat="1" ht="30" customHeight="1" x14ac:dyDescent="0.3">
      <c r="A20" s="2">
        <v>12</v>
      </c>
      <c r="B20" s="16">
        <v>43873</v>
      </c>
      <c r="C20" s="17" t="s">
        <v>75</v>
      </c>
      <c r="D20" s="18">
        <v>6850</v>
      </c>
      <c r="E20" s="15" t="s">
        <v>17</v>
      </c>
      <c r="F20" s="16">
        <v>43873</v>
      </c>
      <c r="G20" s="19">
        <v>6850</v>
      </c>
      <c r="H20" s="23">
        <f t="shared" si="0"/>
        <v>100</v>
      </c>
      <c r="I20" s="15" t="s">
        <v>47</v>
      </c>
      <c r="J20" s="20" t="s">
        <v>60</v>
      </c>
      <c r="K20" s="17" t="s">
        <v>92</v>
      </c>
      <c r="L20" s="21" t="s">
        <v>80</v>
      </c>
    </row>
    <row r="21" spans="1:12" s="22" customFormat="1" ht="30" customHeight="1" x14ac:dyDescent="0.3">
      <c r="A21" s="2">
        <v>13</v>
      </c>
      <c r="B21" s="16">
        <v>43873</v>
      </c>
      <c r="C21" s="17" t="s">
        <v>29</v>
      </c>
      <c r="D21" s="18">
        <v>9119</v>
      </c>
      <c r="E21" s="15" t="s">
        <v>25</v>
      </c>
      <c r="F21" s="16">
        <v>43873</v>
      </c>
      <c r="G21" s="19">
        <v>9119</v>
      </c>
      <c r="H21" s="23">
        <f t="shared" si="0"/>
        <v>100</v>
      </c>
      <c r="I21" s="15" t="s">
        <v>48</v>
      </c>
      <c r="J21" s="20" t="s">
        <v>61</v>
      </c>
      <c r="K21" s="17" t="s">
        <v>93</v>
      </c>
      <c r="L21" s="21" t="s">
        <v>80</v>
      </c>
    </row>
    <row r="22" spans="1:12" s="22" customFormat="1" ht="30" customHeight="1" x14ac:dyDescent="0.3">
      <c r="A22" s="2">
        <v>14</v>
      </c>
      <c r="B22" s="16">
        <v>43878</v>
      </c>
      <c r="C22" s="17" t="s">
        <v>30</v>
      </c>
      <c r="D22" s="18">
        <v>36000</v>
      </c>
      <c r="E22" s="15" t="s">
        <v>25</v>
      </c>
      <c r="F22" s="16">
        <v>43878</v>
      </c>
      <c r="G22" s="19">
        <v>36000</v>
      </c>
      <c r="H22" s="23">
        <f t="shared" si="0"/>
        <v>100</v>
      </c>
      <c r="I22" s="15" t="s">
        <v>49</v>
      </c>
      <c r="J22" s="20" t="s">
        <v>62</v>
      </c>
      <c r="K22" s="17" t="s">
        <v>94</v>
      </c>
      <c r="L22" s="21" t="s">
        <v>78</v>
      </c>
    </row>
    <row r="23" spans="1:12" s="22" customFormat="1" ht="30" customHeight="1" x14ac:dyDescent="0.3">
      <c r="A23" s="2">
        <v>15</v>
      </c>
      <c r="B23" s="16">
        <v>43878</v>
      </c>
      <c r="C23" s="17" t="s">
        <v>76</v>
      </c>
      <c r="D23" s="18">
        <v>5892</v>
      </c>
      <c r="E23" s="15" t="s">
        <v>26</v>
      </c>
      <c r="F23" s="16">
        <v>43878</v>
      </c>
      <c r="G23" s="19">
        <v>5892</v>
      </c>
      <c r="H23" s="23">
        <f t="shared" si="0"/>
        <v>100</v>
      </c>
      <c r="I23" s="15" t="s">
        <v>50</v>
      </c>
      <c r="J23" s="20" t="s">
        <v>63</v>
      </c>
      <c r="K23" s="17" t="s">
        <v>96</v>
      </c>
      <c r="L23" s="21" t="s">
        <v>80</v>
      </c>
    </row>
    <row r="24" spans="1:12" s="22" customFormat="1" ht="30" customHeight="1" x14ac:dyDescent="0.3">
      <c r="A24" s="2">
        <v>16</v>
      </c>
      <c r="B24" s="16">
        <v>43880</v>
      </c>
      <c r="C24" s="17" t="s">
        <v>31</v>
      </c>
      <c r="D24" s="18">
        <v>27500</v>
      </c>
      <c r="E24" s="15" t="s">
        <v>25</v>
      </c>
      <c r="F24" s="16">
        <v>43880</v>
      </c>
      <c r="G24" s="19">
        <v>27500</v>
      </c>
      <c r="H24" s="23">
        <f t="shared" si="0"/>
        <v>100</v>
      </c>
      <c r="I24" s="15" t="s">
        <v>49</v>
      </c>
      <c r="J24" s="20" t="s">
        <v>62</v>
      </c>
      <c r="K24" s="17" t="s">
        <v>95</v>
      </c>
      <c r="L24" s="21" t="s">
        <v>78</v>
      </c>
    </row>
    <row r="25" spans="1:12" s="22" customFormat="1" ht="30" customHeight="1" x14ac:dyDescent="0.3">
      <c r="A25" s="2">
        <v>17</v>
      </c>
      <c r="B25" s="16">
        <v>43882</v>
      </c>
      <c r="C25" s="17" t="s">
        <v>35</v>
      </c>
      <c r="D25" s="18">
        <v>10578</v>
      </c>
      <c r="E25" s="15" t="s">
        <v>25</v>
      </c>
      <c r="F25" s="16">
        <v>43882</v>
      </c>
      <c r="G25" s="19">
        <v>10578</v>
      </c>
      <c r="H25" s="23">
        <f>G25/D25*100</f>
        <v>100</v>
      </c>
      <c r="I25" s="15" t="s">
        <v>51</v>
      </c>
      <c r="J25" s="20" t="s">
        <v>64</v>
      </c>
      <c r="K25" s="17" t="s">
        <v>97</v>
      </c>
      <c r="L25" s="21" t="s">
        <v>79</v>
      </c>
    </row>
    <row r="26" spans="1:12" s="22" customFormat="1" ht="30" customHeight="1" x14ac:dyDescent="0.3">
      <c r="A26" s="2">
        <v>18</v>
      </c>
      <c r="B26" s="16">
        <v>43882</v>
      </c>
      <c r="C26" s="17" t="s">
        <v>34</v>
      </c>
      <c r="D26" s="18">
        <v>17600</v>
      </c>
      <c r="E26" s="15" t="s">
        <v>25</v>
      </c>
      <c r="F26" s="16">
        <v>43882</v>
      </c>
      <c r="G26" s="19">
        <v>17600</v>
      </c>
      <c r="H26" s="23">
        <f>G26/D26*100</f>
        <v>100</v>
      </c>
      <c r="I26" s="15" t="s">
        <v>52</v>
      </c>
      <c r="J26" s="20" t="s">
        <v>65</v>
      </c>
      <c r="K26" s="17" t="s">
        <v>99</v>
      </c>
      <c r="L26" s="21" t="s">
        <v>79</v>
      </c>
    </row>
    <row r="27" spans="1:12" s="22" customFormat="1" ht="30" customHeight="1" x14ac:dyDescent="0.3">
      <c r="A27" s="2">
        <v>19</v>
      </c>
      <c r="B27" s="16">
        <v>43882</v>
      </c>
      <c r="C27" s="17" t="s">
        <v>33</v>
      </c>
      <c r="D27" s="18">
        <v>19800</v>
      </c>
      <c r="E27" s="15" t="s">
        <v>25</v>
      </c>
      <c r="F27" s="16">
        <v>43882</v>
      </c>
      <c r="G27" s="19">
        <v>19800</v>
      </c>
      <c r="H27" s="23">
        <f>G27/D27*100</f>
        <v>100</v>
      </c>
      <c r="I27" s="15" t="s">
        <v>51</v>
      </c>
      <c r="J27" s="20" t="s">
        <v>64</v>
      </c>
      <c r="K27" s="17" t="s">
        <v>98</v>
      </c>
      <c r="L27" s="21" t="s">
        <v>79</v>
      </c>
    </row>
    <row r="28" spans="1:12" s="22" customFormat="1" ht="30" customHeight="1" x14ac:dyDescent="0.3">
      <c r="A28" s="2">
        <v>20</v>
      </c>
      <c r="B28" s="16">
        <v>43882</v>
      </c>
      <c r="C28" s="17" t="s">
        <v>32</v>
      </c>
      <c r="D28" s="18">
        <v>8580</v>
      </c>
      <c r="E28" s="15" t="s">
        <v>25</v>
      </c>
      <c r="F28" s="16">
        <v>43882</v>
      </c>
      <c r="G28" s="19">
        <v>8580</v>
      </c>
      <c r="H28" s="23">
        <f t="shared" si="0"/>
        <v>100</v>
      </c>
      <c r="I28" s="15" t="s">
        <v>51</v>
      </c>
      <c r="J28" s="20" t="s">
        <v>64</v>
      </c>
      <c r="K28" s="17" t="s">
        <v>97</v>
      </c>
      <c r="L28" s="21" t="s">
        <v>80</v>
      </c>
    </row>
    <row r="29" spans="1:12" s="6" customFormat="1" ht="30" customHeight="1" x14ac:dyDescent="0.3">
      <c r="A29" s="2">
        <v>21</v>
      </c>
      <c r="B29" s="12">
        <v>43885</v>
      </c>
      <c r="C29" s="9" t="s">
        <v>36</v>
      </c>
      <c r="D29" s="3">
        <v>7500</v>
      </c>
      <c r="E29" s="2" t="s">
        <v>25</v>
      </c>
      <c r="F29" s="12">
        <v>43885</v>
      </c>
      <c r="G29" s="11">
        <v>7500</v>
      </c>
      <c r="H29" s="23">
        <f t="shared" si="0"/>
        <v>100</v>
      </c>
      <c r="I29" s="2" t="s">
        <v>48</v>
      </c>
      <c r="J29" s="10" t="s">
        <v>61</v>
      </c>
      <c r="K29" s="17" t="s">
        <v>93</v>
      </c>
      <c r="L29" s="7" t="s">
        <v>80</v>
      </c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2017-11-04T08:01:11Z</cp:lastPrinted>
  <dcterms:created xsi:type="dcterms:W3CDTF">2013-07-31T02:51:14Z</dcterms:created>
  <dcterms:modified xsi:type="dcterms:W3CDTF">2020-08-04T06:06:33Z</dcterms:modified>
</cp:coreProperties>
</file>