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자주 사용하는 폴더\2.월말보고\3월 월보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9" i="2" l="1"/>
  <c r="H10" i="2" l="1"/>
  <c r="F10" i="2"/>
  <c r="F9" i="2" l="1"/>
</calcChain>
</file>

<file path=xl/sharedStrings.xml><?xml version="1.0" encoding="utf-8"?>
<sst xmlns="http://schemas.openxmlformats.org/spreadsheetml/2006/main" count="31" uniqueCount="30">
  <si>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</si>
  <si>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</si>
  <si>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</si>
  <si>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</si>
  <si>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</si>
  <si>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</si>
  <si>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</si>
  <si>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</si>
  <si>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</si>
  <si>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</si>
  <si>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</si>
  <si>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</si>
  <si>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</si>
  <si>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</si>
  <si>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</si>
  <si>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</si>
  <si>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</si>
  <si>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</si>
  <si>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</si>
  <si>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>■ 기     간 : 2021.03.01.~2021.03.31.</t>
    <phoneticPr fontId="2" type="noConversion"/>
  </si>
  <si>
    <t>나라호 탈출설비 등 추가수리(긴급)</t>
    <phoneticPr fontId="2" type="noConversion"/>
  </si>
  <si>
    <t>나라호 관급품(형광띠 및 손전등) 구입</t>
    <phoneticPr fontId="2" type="noConversion"/>
  </si>
  <si>
    <t>나라호</t>
    <phoneticPr fontId="2" type="noConversion"/>
  </si>
  <si>
    <t>부산광역시 해운대구 해운대해변로 203</t>
    <phoneticPr fontId="2" type="noConversion"/>
  </si>
  <si>
    <t>에스씨씨엘</t>
    <phoneticPr fontId="2" type="noConversion"/>
  </si>
  <si>
    <t>김해윤</t>
    <phoneticPr fontId="2" type="noConversion"/>
  </si>
  <si>
    <t>오석택</t>
    <phoneticPr fontId="2" type="noConversion"/>
  </si>
  <si>
    <t>창해안전설비사</t>
    <phoneticPr fontId="2" type="noConversion"/>
  </si>
  <si>
    <t>부산광역시 영도구 남항동 3가 6-1번지</t>
    <phoneticPr fontId="2" type="noConversion"/>
  </si>
  <si>
    <t>국가를 당사자로하는 법률 시행령
제26조 1항 2호가목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</si>
</sst>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/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3" t="s">
        <v>16</v>
      </c>
      <c r="C4" s="1"/>
    </row>
    <row r="5" spans="1:12" ht="20.25" x14ac:dyDescent="0.3">
      <c r="A5" s="3" t="s">
        <v>19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44277</v>
      </c>
      <c r="C9" s="6" t="s">
        <v>20</v>
      </c>
      <c r="D9" s="11">
        <v>13299</v>
      </c>
      <c r="E9" s="7" t="s">
        <v>22</v>
      </c>
      <c r="F9" s="9">
        <f>B9</f>
        <v>44277</v>
      </c>
      <c r="G9" s="11">
        <v>11715</v>
      </c>
      <c r="H9" s="10">
        <f t="shared" ref="H9" si="0">G9/D9</f>
        <v>0.88089330024813894</v>
      </c>
      <c r="I9" s="7" t="s">
        <v>26</v>
      </c>
      <c r="J9" s="7" t="s">
        <v>27</v>
      </c>
      <c r="K9" s="7" t="s">
        <v>28</v>
      </c>
      <c r="L9" s="8" t="s">
        <v>29</v>
      </c>
    </row>
    <row r="10" spans="1:12" ht="32.25" customHeight="1" x14ac:dyDescent="0.3">
      <c r="A10" s="7">
        <v>1</v>
      </c>
      <c r="B10" s="9">
        <v>44281</v>
      </c>
      <c r="C10" s="6" t="s">
        <v>21</v>
      </c>
      <c r="D10" s="11">
        <v>7988</v>
      </c>
      <c r="E10" s="7" t="s">
        <v>22</v>
      </c>
      <c r="F10" s="9">
        <f>B10</f>
        <v>44281</v>
      </c>
      <c r="G10" s="11">
        <v>7616</v>
      </c>
      <c r="H10" s="10">
        <f t="shared" ref="H10" si="1">G10/D10</f>
        <v>0.95343014521782676</v>
      </c>
      <c r="I10" s="7" t="s">
        <v>25</v>
      </c>
      <c r="J10" s="7" t="s">
        <v>24</v>
      </c>
      <c r="K10" s="7" t="s">
        <v>23</v>
      </c>
      <c r="L10" s="8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2021-04-02T07:34:47Z</dcterms:modified>
</cp:coreProperties>
</file>