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[선박실습운영센터 문서]\2. 예산자료\2. 집행현황(월말보고)\2. 자금신청 및 수의현황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F10" i="2" l="1"/>
  <c r="H10" i="2"/>
  <c r="H9" i="2"/>
  <c r="F9" i="2"/>
</calcChain>
</file>

<file path=xl/sharedStrings.xml><?xml version="1.0" encoding="utf-8"?>
<sst xmlns="http://schemas.openxmlformats.org/spreadsheetml/2006/main" count="32" uniqueCount="32">
  <si>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</si>
  <si>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</si>
  <si>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</si>
  <si>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</si>
  <si>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</si>
  <si>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</si>
  <si>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</si>
  <si>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</si>
  <si>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</si>
  <si>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</si>
  <si>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</si>
  <si>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</si>
  <si>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</si>
  <si>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</si>
  <si>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</si>
  <si>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</si>
  <si>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</si>
  <si>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</si>
  <si>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</si>
  <si>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나라호</t>
  </si>
  <si>
    <t>국가를 당사자로하는 법률 시행령
제26조 1항 5호</t>
    <phoneticPr fontId="2" type="noConversion"/>
  </si>
  <si>
    <t>국가를 당사자로하는 법률 시행령
제26조 1항 2호</t>
    <phoneticPr fontId="2" type="noConversion"/>
  </si>
  <si>
    <t>■ 기     간 : 2022.05.01.~2022.05.31.</t>
    <phoneticPr fontId="2" type="noConversion"/>
  </si>
  <si>
    <t>백경호 및 나라호 선용품(제작용품 22종) 구입</t>
    <phoneticPr fontId="2" type="noConversion"/>
  </si>
  <si>
    <t>백경호, 나라호</t>
    <phoneticPr fontId="2" type="noConversion"/>
  </si>
  <si>
    <t>나라호 CTD 수리 및 검교정</t>
    <phoneticPr fontId="2" type="noConversion"/>
  </si>
  <si>
    <t>남영듸젤</t>
  </si>
  <si>
    <t>부산광역시 영도구 대평로34번길 9-5, 1층(대평동2가)</t>
  </si>
  <si>
    <t>이영순</t>
  </si>
  <si>
    <t>김기완</t>
    <phoneticPr fontId="2" type="noConversion"/>
  </si>
  <si>
    <t>오트로닉스</t>
    <phoneticPr fontId="2" type="noConversion"/>
  </si>
  <si>
    <t>서울특별시 용산구 원효로 210-30, 103호(신계동)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</si>
</sst>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A11" sqref="A11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3">
      <c r="H3" t="s">
        <v>18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22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44694</v>
      </c>
      <c r="C9" s="6" t="s">
        <v>23</v>
      </c>
      <c r="D9" s="11">
        <v>7174</v>
      </c>
      <c r="E9" s="7" t="s">
        <v>24</v>
      </c>
      <c r="F9" s="9">
        <f>B9</f>
        <v>44694</v>
      </c>
      <c r="G9" s="11">
        <v>6714</v>
      </c>
      <c r="H9" s="10">
        <f t="shared" ref="H9:H10" si="0">G9/D9</f>
        <v>0.93587956509618064</v>
      </c>
      <c r="I9" s="7" t="s">
        <v>28</v>
      </c>
      <c r="J9" s="7" t="s">
        <v>26</v>
      </c>
      <c r="K9" s="7" t="s">
        <v>27</v>
      </c>
      <c r="L9" s="8" t="s">
        <v>20</v>
      </c>
    </row>
    <row r="10" spans="1:12" ht="32.25" customHeight="1" x14ac:dyDescent="0.3">
      <c r="A10" s="7">
        <v>2</v>
      </c>
      <c r="B10" s="9">
        <v>44700</v>
      </c>
      <c r="C10" s="6" t="s">
        <v>25</v>
      </c>
      <c r="D10" s="11">
        <v>13992</v>
      </c>
      <c r="E10" s="7" t="s">
        <v>19</v>
      </c>
      <c r="F10" s="9">
        <f>B10</f>
        <v>44700</v>
      </c>
      <c r="G10" s="11">
        <v>13992</v>
      </c>
      <c r="H10" s="10">
        <f t="shared" si="0"/>
        <v>1</v>
      </c>
      <c r="I10" s="7" t="s">
        <v>29</v>
      </c>
      <c r="J10" s="7" t="s">
        <v>30</v>
      </c>
      <c r="K10" s="7" t="s">
        <v>31</v>
      </c>
      <c r="L10" s="8" t="s">
        <v>21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2022-05-27T08:38:24Z</dcterms:modified>
</cp:coreProperties>
</file>