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8_{BE64C439-B2E2-437E-8151-0ABBF5075BE0}" xr6:coauthVersionLast="47" xr6:coauthVersionMax="47" xr10:uidLastSave="{00000000-0000-0000-0000-000000000000}"/>
  <bookViews>
    <workbookView xWindow="-120" yWindow="-120" windowWidth="29040" windowHeight="15720"/>
  </bookViews>
  <sheets>
    <sheet name="계약대장상세" sheetId="1" r:id="rId1"/>
  </sheets>
  <definedNames>
    <definedName name="_xlnm._FilterDatabase" localSheetId="0" hidden="1">계약대장상세!$A$5:$P$37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7" i="1" l="1"/>
</calcChain>
</file>

<file path=xl/sharedStrings.xml><?xml version="1.0" encoding="utf-8"?>
<sst xmlns="http://schemas.openxmlformats.org/spreadsheetml/2006/main" count="373" uniqueCount="127">
  <si>
    <t>순번</t>
  </si>
  <si>
    <t>회계연도</t>
  </si>
  <si>
    <t>회계구분</t>
  </si>
  <si>
    <t>계약종류</t>
  </si>
  <si>
    <t>계약명</t>
  </si>
  <si>
    <t>거래처명</t>
  </si>
  <si>
    <t>계약거래처</t>
  </si>
  <si>
    <t>사업부서</t>
  </si>
  <si>
    <t>예산부서</t>
  </si>
  <si>
    <t>계약방법</t>
  </si>
  <si>
    <t>경쟁방법</t>
  </si>
  <si>
    <t>계약금액</t>
  </si>
  <si>
    <t>계약일자</t>
  </si>
  <si>
    <t>공사시작일</t>
  </si>
  <si>
    <t>공사종료일</t>
  </si>
  <si>
    <t>계약방법 결정사유</t>
  </si>
  <si>
    <t>2025</t>
  </si>
  <si>
    <t>대학회계</t>
  </si>
  <si>
    <t>용역</t>
  </si>
  <si>
    <t>2026년 1~2월 대연캠퍼스 환경폐기물 처리</t>
  </si>
  <si>
    <t>우호기업</t>
  </si>
  <si>
    <t>606-37-57137</t>
  </si>
  <si>
    <t>총무과</t>
  </si>
  <si>
    <t>사무국</t>
  </si>
  <si>
    <t>수의계약</t>
  </si>
  <si>
    <t>추정가격 4억원이하 공사, 2억원이하 전문공사, 1억6천만원이하 그 밖의 공사, 1억원이하 물품.용역</t>
  </si>
  <si>
    <t>물품</t>
  </si>
  <si>
    <t>개교80주년 기념 셔틀버스 랩핑 제작</t>
  </si>
  <si>
    <t>새한기획</t>
  </si>
  <si>
    <t>617-01-77643</t>
  </si>
  <si>
    <t>개인형이동장치 주차구역 안내판 제작</t>
  </si>
  <si>
    <t>한맥</t>
  </si>
  <si>
    <t>661-10-00013</t>
  </si>
  <si>
    <t>용당본관 및 후문 도로 정비공사 실시설계용역</t>
  </si>
  <si>
    <t>에이원클래식</t>
  </si>
  <si>
    <t>775-88-02089</t>
  </si>
  <si>
    <t>시설과</t>
  </si>
  <si>
    <t>국가계약법 규정과 동등 또는 그 이상의 계약방법 적용</t>
  </si>
  <si>
    <t>외부 마감재 교체 및 용당 테니스장 관리동 전기공사 설계용역</t>
  </si>
  <si>
    <t>(주)현대이엔지</t>
  </si>
  <si>
    <t>607-81-75446</t>
  </si>
  <si>
    <t>대학본부 1층 로비 인테리어 설계용역</t>
  </si>
  <si>
    <t>(주)원디자인</t>
  </si>
  <si>
    <t>617-81-22515</t>
  </si>
  <si>
    <t>용당본관 장애인용승강기 설치 건축공사 감리용역</t>
  </si>
  <si>
    <t>도건엔지니어링건축사사무소</t>
  </si>
  <si>
    <t>605-09-45197</t>
  </si>
  <si>
    <t>공사</t>
  </si>
  <si>
    <t>자연과학1관 4층 전실 개선 및 기타 공사</t>
  </si>
  <si>
    <t>서명건설 주식회사</t>
  </si>
  <si>
    <t>711-86-02742</t>
  </si>
  <si>
    <t>자연과학1관 4층 전실 환기설치 및 기타 환기공사</t>
  </si>
  <si>
    <t>진성공조닥트</t>
  </si>
  <si>
    <t>622-01-73163</t>
  </si>
  <si>
    <t>미래관 등 3개동 비상발전기 보수 용역</t>
  </si>
  <si>
    <t>파워텍에너지 주식회사</t>
  </si>
  <si>
    <t>605-81-68347</t>
  </si>
  <si>
    <t>공학2관 7층 GHP 실외기 보수 등 4개소 냉난방기 수리 용역</t>
  </si>
  <si>
    <t>하이엠솔루텍(주)</t>
  </si>
  <si>
    <t>106-86-40809</t>
  </si>
  <si>
    <t>용당캠퍼스 재해예방 벌목공사(대운동장 옹벽 상단)</t>
  </si>
  <si>
    <t>경남종합조경</t>
  </si>
  <si>
    <t>621-04-71576</t>
  </si>
  <si>
    <t>2026년 전기 신임교수실 환경개선 등 11개소 전기공사</t>
  </si>
  <si>
    <t>주식회사 세종전력</t>
  </si>
  <si>
    <t>109-87-01893</t>
  </si>
  <si>
    <t>외부 마감재 교체(샌드위치패널) 및 기타 공사 설계용역</t>
  </si>
  <si>
    <t>cna건축사사무소</t>
  </si>
  <si>
    <t>617-16-17445</t>
  </si>
  <si>
    <t>용당15관 등 2개동 소방공사 감리용역</t>
  </si>
  <si>
    <t>우일기술단(주)</t>
  </si>
  <si>
    <t>617-81-64460</t>
  </si>
  <si>
    <t>자연과학1관 5425호 실험실 등 15개소 전기공사</t>
  </si>
  <si>
    <t>주식회사 성공전력</t>
  </si>
  <si>
    <t>699-86-03330</t>
  </si>
  <si>
    <t>G2B(소액수의)</t>
  </si>
  <si>
    <t>용당본관 장애인용승강기 설치 등 전기소방공사</t>
  </si>
  <si>
    <t>(주)한국소방설비</t>
  </si>
  <si>
    <t>640-87-00207</t>
  </si>
  <si>
    <t>나래관 420-2호 세정대 설치 및 기타보수공사</t>
  </si>
  <si>
    <t>주식회사 성원산업</t>
  </si>
  <si>
    <t>607-81-81201</t>
  </si>
  <si>
    <t>용당캠퍼스 운동장 정비공사</t>
  </si>
  <si>
    <t>주식회사 도방건설</t>
  </si>
  <si>
    <t>752-88-01258</t>
  </si>
  <si>
    <t>용당캠퍼스 건물별 피난안내도 제작 및 설치</t>
  </si>
  <si>
    <t>주식회사 한국안전관리시스템</t>
  </si>
  <si>
    <t>808-88-01100</t>
  </si>
  <si>
    <t>2026년 2월 쓰레기 수거용 종량제 봉투 구입</t>
  </si>
  <si>
    <t>(자)보수산업</t>
  </si>
  <si>
    <t>617-81-02009</t>
  </si>
  <si>
    <t>미래교육원 205-1호 외 2개실 내부 환경개선공사</t>
  </si>
  <si>
    <t>수석건설(주)</t>
  </si>
  <si>
    <t>607-81-65744</t>
  </si>
  <si>
    <t>대학본부 3층 천장재 보수공사</t>
  </si>
  <si>
    <t>학술정보관 2층 자유전공학부 공간조성 및 기타 전기공사</t>
  </si>
  <si>
    <t>주식회사 에스티에스산전</t>
  </si>
  <si>
    <t>647-81-00069</t>
  </si>
  <si>
    <t>학술정보관 2층 자유전공학부 공간조성공사</t>
  </si>
  <si>
    <t>윌아크</t>
  </si>
  <si>
    <t>833-45-00662</t>
  </si>
  <si>
    <t>자연과학1관 외부 후드캡 교체 및 기타보수공사</t>
  </si>
  <si>
    <t>경민설비건설(주)</t>
  </si>
  <si>
    <t>606-86-39592</t>
  </si>
  <si>
    <t>인사대 2층 스터디카페 내부 환경개선공사 전기공사</t>
  </si>
  <si>
    <t>주식회사 씨케이일렉트론</t>
  </si>
  <si>
    <t>133-87-01580</t>
  </si>
  <si>
    <t>건설재해예방 기술지도 용역(2026년 시설보수공사)</t>
  </si>
  <si>
    <t>제일안전지도사사무소</t>
  </si>
  <si>
    <t>145-11-01894</t>
  </si>
  <si>
    <t>2026년 전기 신임교수실 환경개선 및 기타 설비공사</t>
  </si>
  <si>
    <t>주식회사 청정기술</t>
  </si>
  <si>
    <t>291-86-00522</t>
  </si>
  <si>
    <t>연구실 회전기계 방호덮개 구매 계약</t>
  </si>
  <si>
    <t>주식회사 브러더스</t>
  </si>
  <si>
    <t>314-86-50311</t>
  </si>
  <si>
    <t>안전관리센터</t>
  </si>
  <si>
    <t>청운관 2층 박물관 및 대학본부 지하서고 항온항습기 수리용역</t>
  </si>
  <si>
    <t>한국공조과학</t>
  </si>
  <si>
    <t>385-07-00201</t>
  </si>
  <si>
    <t>국립부경대학교 수의계약 현황(500만원 이상)</t>
    <phoneticPr fontId="11" type="noConversion"/>
  </si>
  <si>
    <t>○ 공개부서 : 사무국</t>
    <phoneticPr fontId="11" type="noConversion"/>
  </si>
  <si>
    <t>○ 기      간 : 2026. 2. 1. ~ 2. 28.</t>
    <phoneticPr fontId="11" type="noConversion"/>
  </si>
  <si>
    <t>합계</t>
    <phoneticPr fontId="11" type="noConversion"/>
  </si>
  <si>
    <t>평균</t>
    <phoneticPr fontId="11" type="noConversion"/>
  </si>
  <si>
    <t>누계</t>
    <phoneticPr fontId="11" type="noConversion"/>
  </si>
  <si>
    <t>개수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</si>
</sst>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1" formatCode="_(&quot;$&quot;* #,##0_);_(&quot;$&quot;* \(#,##0\);_(&quot;$&quot;* &quot;-&quot;_);_(@_)"/>
    <numFmt numFmtId="184" formatCode="yyyy\-mm\-dd"/>
  </numFmts>
  <fonts count="17">
    <font>
      <sz val="10"/>
      <name val="Arial"/>
    </font>
    <font>
      <b/>
      <sz val="10"/>
      <color indexed="12"/>
      <name val="Pretendard"/>
    </font>
    <font>
      <b/>
      <sz val="10"/>
      <color indexed="12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1"/>
      <color indexed="9"/>
      <name val="Pretendard"/>
    </font>
    <font>
      <sz val="10"/>
      <name val="Arial"/>
      <family val="2"/>
    </font>
    <font>
      <sz val="8"/>
      <name val="돋움"/>
      <family val="3"/>
      <charset val="129"/>
    </font>
    <font>
      <sz val="2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9"/>
      <name val="Pretendard"/>
    </font>
    <font>
      <sz val="11"/>
      <name val="Arial"/>
      <family val="2"/>
    </font>
    <font>
      <b/>
      <sz val="10"/>
      <color rgb="FFFF0000"/>
      <name val="Pretendard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</borders>
  <cellStyleXfs count="3">
    <xf numFmtId="0" fontId="0" fillId="0" borderId="0"/>
    <xf numFmtId="0" fontId="10" fillId="0" borderId="0"/>
    <xf numFmtId="181" fontId="10" fillId="0" borderId="0" applyFont="0" applyFill="0" applyBorder="0" applyAlignment="0" applyProtection="0"/>
  </cellStyleXfs>
  <cellXfs count="21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left" vertical="center" wrapText="1"/>
    </xf>
    <xf numFmtId="3" fontId="8" fillId="0" borderId="4" xfId="0" applyNumberFormat="1" applyFont="1" applyBorder="1" applyAlignment="1">
      <alignment horizontal="right" vertical="center" wrapText="1"/>
    </xf>
    <xf numFmtId="184" fontId="9" fillId="0" borderId="4" xfId="0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181" fontId="13" fillId="0" borderId="0" xfId="2" applyFont="1" applyAlignment="1">
      <alignment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5" fillId="0" borderId="0" xfId="0" applyFont="1"/>
    <xf numFmtId="3" fontId="16" fillId="4" borderId="1" xfId="0" applyNumberFormat="1" applyFont="1" applyFill="1" applyBorder="1" applyAlignment="1">
      <alignment horizontal="righ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4F4F4"/>
      <rgbColor rgb="00333333"/>
      <rgbColor rgb="00E5E5E5"/>
      <rgbColor rgb="005C86B8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zoomScale="85" zoomScaleNormal="85" workbookViewId="0">
      <pane ySplit="5" topLeftCell="A6" activePane="bottomLeft" state="frozen"/>
      <selection pane="bottomLeft" sqref="A1:P1"/>
    </sheetView>
  </sheetViews>
  <sheetFormatPr defaultRowHeight="12.75"/>
  <cols>
    <col min="1" max="1" width="6.28515625" customWidth="1"/>
    <col min="2" max="2" width="9.28515625" customWidth="1"/>
    <col min="3" max="4" width="9.85546875" customWidth="1"/>
    <col min="5" max="5" width="53.7109375" customWidth="1"/>
    <col min="6" max="6" width="22.42578125" customWidth="1"/>
    <col min="7" max="7" width="16.85546875" customWidth="1"/>
    <col min="8" max="10" width="15.42578125" customWidth="1"/>
    <col min="11" max="11" width="9.85546875" customWidth="1"/>
    <col min="12" max="12" width="16.28515625" customWidth="1"/>
    <col min="13" max="14" width="12.5703125" customWidth="1"/>
    <col min="15" max="15" width="12.7109375" customWidth="1"/>
    <col min="16" max="16" width="50.7109375" customWidth="1"/>
  </cols>
  <sheetData>
    <row r="1" spans="1:16" s="11" customFormat="1" ht="46.5" customHeight="1">
      <c r="A1" s="10" t="s">
        <v>120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s="11" customFormat="1" ht="16.5">
      <c r="A2" s="12" t="s">
        <v>121</v>
      </c>
    </row>
    <row r="3" spans="1:16" s="11" customFormat="1" ht="16.5">
      <c r="A3" s="12" t="s">
        <v>122</v>
      </c>
    </row>
    <row r="5" spans="1:16" s="15" customFormat="1" ht="30" customHeight="1">
      <c r="A5" s="13" t="s">
        <v>0</v>
      </c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4" t="s">
        <v>6</v>
      </c>
      <c r="H5" s="14" t="s">
        <v>7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4" t="s">
        <v>15</v>
      </c>
    </row>
    <row r="6" spans="1:16" ht="27" customHeight="1">
      <c r="A6" s="3">
        <v>1</v>
      </c>
      <c r="B6" s="5" t="s">
        <v>16</v>
      </c>
      <c r="C6" s="4" t="s">
        <v>17</v>
      </c>
      <c r="D6" s="6" t="s">
        <v>47</v>
      </c>
      <c r="E6" s="20" t="s">
        <v>101</v>
      </c>
      <c r="F6" s="20" t="s">
        <v>102</v>
      </c>
      <c r="G6" s="20" t="s">
        <v>103</v>
      </c>
      <c r="H6" s="5" t="s">
        <v>36</v>
      </c>
      <c r="I6" s="5" t="s">
        <v>23</v>
      </c>
      <c r="J6" s="6" t="s">
        <v>75</v>
      </c>
      <c r="K6" s="7" t="s">
        <v>24</v>
      </c>
      <c r="L6" s="8">
        <v>38884000</v>
      </c>
      <c r="M6" s="9">
        <v>46056</v>
      </c>
      <c r="N6" s="9">
        <v>46058</v>
      </c>
      <c r="O6" s="9">
        <v>46082</v>
      </c>
      <c r="P6" s="7" t="s">
        <v>37</v>
      </c>
    </row>
    <row r="7" spans="1:16" ht="27" customHeight="1">
      <c r="A7" s="3">
        <v>2</v>
      </c>
      <c r="B7" s="5" t="s">
        <v>16</v>
      </c>
      <c r="C7" s="4" t="s">
        <v>17</v>
      </c>
      <c r="D7" s="6" t="s">
        <v>47</v>
      </c>
      <c r="E7" s="20" t="s">
        <v>94</v>
      </c>
      <c r="F7" s="20" t="s">
        <v>42</v>
      </c>
      <c r="G7" s="20" t="s">
        <v>43</v>
      </c>
      <c r="H7" s="5" t="s">
        <v>36</v>
      </c>
      <c r="I7" s="5" t="s">
        <v>23</v>
      </c>
      <c r="J7" s="6" t="s">
        <v>24</v>
      </c>
      <c r="K7" s="7" t="s">
        <v>24</v>
      </c>
      <c r="L7" s="8">
        <v>9100000</v>
      </c>
      <c r="M7" s="9">
        <v>46057</v>
      </c>
      <c r="N7" s="9">
        <v>46057</v>
      </c>
      <c r="O7" s="9">
        <v>46063</v>
      </c>
      <c r="P7" s="7" t="s">
        <v>25</v>
      </c>
    </row>
    <row r="8" spans="1:16" ht="27" customHeight="1">
      <c r="A8" s="3">
        <v>3</v>
      </c>
      <c r="B8" s="5" t="s">
        <v>16</v>
      </c>
      <c r="C8" s="4" t="s">
        <v>17</v>
      </c>
      <c r="D8" s="6" t="s">
        <v>26</v>
      </c>
      <c r="E8" s="20" t="s">
        <v>113</v>
      </c>
      <c r="F8" s="20" t="s">
        <v>114</v>
      </c>
      <c r="G8" s="20" t="s">
        <v>115</v>
      </c>
      <c r="H8" s="5" t="s">
        <v>116</v>
      </c>
      <c r="I8" s="5" t="s">
        <v>23</v>
      </c>
      <c r="J8" s="6" t="s">
        <v>24</v>
      </c>
      <c r="K8" s="7" t="s">
        <v>24</v>
      </c>
      <c r="L8" s="8">
        <v>13849000</v>
      </c>
      <c r="M8" s="9">
        <v>46057</v>
      </c>
      <c r="N8" s="9">
        <v>46057</v>
      </c>
      <c r="O8" s="9">
        <v>46080</v>
      </c>
      <c r="P8" s="7" t="s">
        <v>25</v>
      </c>
    </row>
    <row r="9" spans="1:16" ht="27" customHeight="1">
      <c r="A9" s="3">
        <v>4</v>
      </c>
      <c r="B9" s="5" t="s">
        <v>16</v>
      </c>
      <c r="C9" s="4" t="s">
        <v>17</v>
      </c>
      <c r="D9" s="6" t="s">
        <v>18</v>
      </c>
      <c r="E9" s="20" t="s">
        <v>117</v>
      </c>
      <c r="F9" s="20" t="s">
        <v>118</v>
      </c>
      <c r="G9" s="20" t="s">
        <v>119</v>
      </c>
      <c r="H9" s="5" t="s">
        <v>36</v>
      </c>
      <c r="I9" s="5" t="s">
        <v>23</v>
      </c>
      <c r="J9" s="6" t="s">
        <v>24</v>
      </c>
      <c r="K9" s="7" t="s">
        <v>24</v>
      </c>
      <c r="L9" s="8">
        <v>8120000</v>
      </c>
      <c r="M9" s="9">
        <v>46057</v>
      </c>
      <c r="N9" s="9">
        <v>46057</v>
      </c>
      <c r="O9" s="9">
        <v>46066</v>
      </c>
      <c r="P9" s="7" t="s">
        <v>25</v>
      </c>
    </row>
    <row r="10" spans="1:16" ht="27" customHeight="1">
      <c r="A10" s="3">
        <v>5</v>
      </c>
      <c r="B10" s="5" t="s">
        <v>16</v>
      </c>
      <c r="C10" s="4" t="s">
        <v>17</v>
      </c>
      <c r="D10" s="6" t="s">
        <v>47</v>
      </c>
      <c r="E10" s="20" t="s">
        <v>91</v>
      </c>
      <c r="F10" s="20" t="s">
        <v>92</v>
      </c>
      <c r="G10" s="20" t="s">
        <v>93</v>
      </c>
      <c r="H10" s="5" t="s">
        <v>36</v>
      </c>
      <c r="I10" s="5" t="s">
        <v>23</v>
      </c>
      <c r="J10" s="6" t="s">
        <v>24</v>
      </c>
      <c r="K10" s="7" t="s">
        <v>24</v>
      </c>
      <c r="L10" s="8">
        <v>13660000</v>
      </c>
      <c r="M10" s="9">
        <v>46058</v>
      </c>
      <c r="N10" s="9">
        <v>46059</v>
      </c>
      <c r="O10" s="9">
        <v>46068</v>
      </c>
      <c r="P10" s="7" t="s">
        <v>25</v>
      </c>
    </row>
    <row r="11" spans="1:16" ht="27" customHeight="1">
      <c r="A11" s="3">
        <v>6</v>
      </c>
      <c r="B11" s="5" t="s">
        <v>16</v>
      </c>
      <c r="C11" s="4" t="s">
        <v>17</v>
      </c>
      <c r="D11" s="6" t="s">
        <v>47</v>
      </c>
      <c r="E11" s="20" t="s">
        <v>104</v>
      </c>
      <c r="F11" s="20" t="s">
        <v>105</v>
      </c>
      <c r="G11" s="20" t="s">
        <v>106</v>
      </c>
      <c r="H11" s="5" t="s">
        <v>36</v>
      </c>
      <c r="I11" s="5" t="s">
        <v>23</v>
      </c>
      <c r="J11" s="6" t="s">
        <v>24</v>
      </c>
      <c r="K11" s="7" t="s">
        <v>24</v>
      </c>
      <c r="L11" s="8">
        <v>20500000</v>
      </c>
      <c r="M11" s="9">
        <v>46058</v>
      </c>
      <c r="N11" s="9">
        <v>46059</v>
      </c>
      <c r="O11" s="9">
        <v>46086</v>
      </c>
      <c r="P11" s="7" t="s">
        <v>25</v>
      </c>
    </row>
    <row r="12" spans="1:16" ht="27" customHeight="1">
      <c r="A12" s="3">
        <v>7</v>
      </c>
      <c r="B12" s="5" t="s">
        <v>16</v>
      </c>
      <c r="C12" s="4" t="s">
        <v>17</v>
      </c>
      <c r="D12" s="6" t="s">
        <v>18</v>
      </c>
      <c r="E12" s="20" t="s">
        <v>107</v>
      </c>
      <c r="F12" s="20" t="s">
        <v>108</v>
      </c>
      <c r="G12" s="20" t="s">
        <v>109</v>
      </c>
      <c r="H12" s="5" t="s">
        <v>36</v>
      </c>
      <c r="I12" s="5" t="s">
        <v>23</v>
      </c>
      <c r="J12" s="6" t="s">
        <v>75</v>
      </c>
      <c r="K12" s="7" t="s">
        <v>24</v>
      </c>
      <c r="L12" s="8">
        <v>34824000</v>
      </c>
      <c r="M12" s="9">
        <v>46058</v>
      </c>
      <c r="N12" s="9">
        <v>46059</v>
      </c>
      <c r="O12" s="9">
        <v>46390</v>
      </c>
      <c r="P12" s="7" t="s">
        <v>37</v>
      </c>
    </row>
    <row r="13" spans="1:16" ht="27" customHeight="1">
      <c r="A13" s="3">
        <v>8</v>
      </c>
      <c r="B13" s="5" t="s">
        <v>16</v>
      </c>
      <c r="C13" s="4" t="s">
        <v>17</v>
      </c>
      <c r="D13" s="6" t="s">
        <v>47</v>
      </c>
      <c r="E13" s="20" t="s">
        <v>95</v>
      </c>
      <c r="F13" s="20" t="s">
        <v>96</v>
      </c>
      <c r="G13" s="20" t="s">
        <v>97</v>
      </c>
      <c r="H13" s="5" t="s">
        <v>36</v>
      </c>
      <c r="I13" s="5" t="s">
        <v>23</v>
      </c>
      <c r="J13" s="6" t="s">
        <v>24</v>
      </c>
      <c r="K13" s="7" t="s">
        <v>24</v>
      </c>
      <c r="L13" s="8">
        <v>12600000</v>
      </c>
      <c r="M13" s="9">
        <v>46059</v>
      </c>
      <c r="N13" s="9">
        <v>46059</v>
      </c>
      <c r="O13" s="9">
        <v>46083</v>
      </c>
      <c r="P13" s="7" t="s">
        <v>25</v>
      </c>
    </row>
    <row r="14" spans="1:16" ht="27" customHeight="1">
      <c r="A14" s="3">
        <v>9</v>
      </c>
      <c r="B14" s="5" t="s">
        <v>16</v>
      </c>
      <c r="C14" s="4" t="s">
        <v>17</v>
      </c>
      <c r="D14" s="6" t="s">
        <v>47</v>
      </c>
      <c r="E14" s="20" t="s">
        <v>98</v>
      </c>
      <c r="F14" s="20" t="s">
        <v>99</v>
      </c>
      <c r="G14" s="20" t="s">
        <v>100</v>
      </c>
      <c r="H14" s="5" t="s">
        <v>36</v>
      </c>
      <c r="I14" s="5" t="s">
        <v>23</v>
      </c>
      <c r="J14" s="6" t="s">
        <v>24</v>
      </c>
      <c r="K14" s="7" t="s">
        <v>24</v>
      </c>
      <c r="L14" s="8">
        <v>33200000</v>
      </c>
      <c r="M14" s="9">
        <v>46059</v>
      </c>
      <c r="N14" s="9">
        <v>46059</v>
      </c>
      <c r="O14" s="9">
        <v>46083</v>
      </c>
      <c r="P14" s="7" t="s">
        <v>25</v>
      </c>
    </row>
    <row r="15" spans="1:16" ht="27" customHeight="1">
      <c r="A15" s="3">
        <v>10</v>
      </c>
      <c r="B15" s="5" t="s">
        <v>16</v>
      </c>
      <c r="C15" s="4" t="s">
        <v>17</v>
      </c>
      <c r="D15" s="6" t="s">
        <v>47</v>
      </c>
      <c r="E15" s="20" t="s">
        <v>110</v>
      </c>
      <c r="F15" s="20" t="s">
        <v>111</v>
      </c>
      <c r="G15" s="20" t="s">
        <v>112</v>
      </c>
      <c r="H15" s="5" t="s">
        <v>36</v>
      </c>
      <c r="I15" s="5" t="s">
        <v>23</v>
      </c>
      <c r="J15" s="6" t="s">
        <v>24</v>
      </c>
      <c r="K15" s="7" t="s">
        <v>24</v>
      </c>
      <c r="L15" s="8">
        <v>36762000</v>
      </c>
      <c r="M15" s="9">
        <v>46059</v>
      </c>
      <c r="N15" s="9">
        <v>46062</v>
      </c>
      <c r="O15" s="9">
        <v>46089</v>
      </c>
      <c r="P15" s="7" t="s">
        <v>25</v>
      </c>
    </row>
    <row r="16" spans="1:16" ht="27" customHeight="1">
      <c r="A16" s="3">
        <v>11</v>
      </c>
      <c r="B16" s="5" t="s">
        <v>16</v>
      </c>
      <c r="C16" s="4" t="s">
        <v>17</v>
      </c>
      <c r="D16" s="6" t="s">
        <v>18</v>
      </c>
      <c r="E16" s="20" t="s">
        <v>69</v>
      </c>
      <c r="F16" s="20" t="s">
        <v>70</v>
      </c>
      <c r="G16" s="20" t="s">
        <v>71</v>
      </c>
      <c r="H16" s="5" t="s">
        <v>36</v>
      </c>
      <c r="I16" s="5" t="s">
        <v>23</v>
      </c>
      <c r="J16" s="6" t="s">
        <v>24</v>
      </c>
      <c r="K16" s="7" t="s">
        <v>24</v>
      </c>
      <c r="L16" s="8">
        <v>14600000</v>
      </c>
      <c r="M16" s="9">
        <v>46063</v>
      </c>
      <c r="N16" s="9">
        <v>46076</v>
      </c>
      <c r="O16" s="9">
        <v>46225</v>
      </c>
      <c r="P16" s="7" t="s">
        <v>25</v>
      </c>
    </row>
    <row r="17" spans="1:16" ht="27" customHeight="1">
      <c r="A17" s="3">
        <v>12</v>
      </c>
      <c r="B17" s="5" t="s">
        <v>16</v>
      </c>
      <c r="C17" s="4" t="s">
        <v>17</v>
      </c>
      <c r="D17" s="6" t="s">
        <v>47</v>
      </c>
      <c r="E17" s="20" t="s">
        <v>72</v>
      </c>
      <c r="F17" s="20" t="s">
        <v>73</v>
      </c>
      <c r="G17" s="20" t="s">
        <v>74</v>
      </c>
      <c r="H17" s="5" t="s">
        <v>36</v>
      </c>
      <c r="I17" s="5" t="s">
        <v>23</v>
      </c>
      <c r="J17" s="6" t="s">
        <v>75</v>
      </c>
      <c r="K17" s="7" t="s">
        <v>24</v>
      </c>
      <c r="L17" s="8">
        <v>32597400</v>
      </c>
      <c r="M17" s="9">
        <v>46063</v>
      </c>
      <c r="N17" s="9">
        <v>46064</v>
      </c>
      <c r="O17" s="9">
        <v>46091</v>
      </c>
      <c r="P17" s="7" t="s">
        <v>37</v>
      </c>
    </row>
    <row r="18" spans="1:16" ht="27" customHeight="1">
      <c r="A18" s="3">
        <v>13</v>
      </c>
      <c r="B18" s="5" t="s">
        <v>16</v>
      </c>
      <c r="C18" s="4" t="s">
        <v>17</v>
      </c>
      <c r="D18" s="6" t="s">
        <v>47</v>
      </c>
      <c r="E18" s="20" t="s">
        <v>76</v>
      </c>
      <c r="F18" s="20" t="s">
        <v>77</v>
      </c>
      <c r="G18" s="20" t="s">
        <v>78</v>
      </c>
      <c r="H18" s="5" t="s">
        <v>36</v>
      </c>
      <c r="I18" s="5" t="s">
        <v>23</v>
      </c>
      <c r="J18" s="6" t="s">
        <v>24</v>
      </c>
      <c r="K18" s="7" t="s">
        <v>24</v>
      </c>
      <c r="L18" s="8">
        <v>18800000</v>
      </c>
      <c r="M18" s="9">
        <v>46063</v>
      </c>
      <c r="N18" s="9">
        <v>46065</v>
      </c>
      <c r="O18" s="9">
        <v>46184</v>
      </c>
      <c r="P18" s="7" t="s">
        <v>25</v>
      </c>
    </row>
    <row r="19" spans="1:16" ht="27" customHeight="1">
      <c r="A19" s="3">
        <v>14</v>
      </c>
      <c r="B19" s="5" t="s">
        <v>16</v>
      </c>
      <c r="C19" s="4" t="s">
        <v>17</v>
      </c>
      <c r="D19" s="6" t="s">
        <v>47</v>
      </c>
      <c r="E19" s="20" t="s">
        <v>79</v>
      </c>
      <c r="F19" s="20" t="s">
        <v>80</v>
      </c>
      <c r="G19" s="20" t="s">
        <v>81</v>
      </c>
      <c r="H19" s="5" t="s">
        <v>36</v>
      </c>
      <c r="I19" s="5" t="s">
        <v>23</v>
      </c>
      <c r="J19" s="6" t="s">
        <v>24</v>
      </c>
      <c r="K19" s="7" t="s">
        <v>24</v>
      </c>
      <c r="L19" s="8">
        <v>18300000</v>
      </c>
      <c r="M19" s="9">
        <v>46063</v>
      </c>
      <c r="N19" s="9">
        <v>46064</v>
      </c>
      <c r="O19" s="9">
        <v>46088</v>
      </c>
      <c r="P19" s="7" t="s">
        <v>25</v>
      </c>
    </row>
    <row r="20" spans="1:16" ht="27" customHeight="1">
      <c r="A20" s="3">
        <v>15</v>
      </c>
      <c r="B20" s="5" t="s">
        <v>16</v>
      </c>
      <c r="C20" s="4" t="s">
        <v>17</v>
      </c>
      <c r="D20" s="6" t="s">
        <v>47</v>
      </c>
      <c r="E20" s="20" t="s">
        <v>82</v>
      </c>
      <c r="F20" s="20" t="s">
        <v>83</v>
      </c>
      <c r="G20" s="20" t="s">
        <v>84</v>
      </c>
      <c r="H20" s="5" t="s">
        <v>36</v>
      </c>
      <c r="I20" s="5" t="s">
        <v>23</v>
      </c>
      <c r="J20" s="6" t="s">
        <v>24</v>
      </c>
      <c r="K20" s="7" t="s">
        <v>24</v>
      </c>
      <c r="L20" s="8">
        <v>19220000</v>
      </c>
      <c r="M20" s="9">
        <v>46063</v>
      </c>
      <c r="N20" s="9">
        <v>46063</v>
      </c>
      <c r="O20" s="9">
        <v>46083</v>
      </c>
      <c r="P20" s="7" t="s">
        <v>25</v>
      </c>
    </row>
    <row r="21" spans="1:16" ht="27" customHeight="1">
      <c r="A21" s="3">
        <v>16</v>
      </c>
      <c r="B21" s="5" t="s">
        <v>16</v>
      </c>
      <c r="C21" s="4" t="s">
        <v>17</v>
      </c>
      <c r="D21" s="6" t="s">
        <v>26</v>
      </c>
      <c r="E21" s="20" t="s">
        <v>88</v>
      </c>
      <c r="F21" s="20" t="s">
        <v>89</v>
      </c>
      <c r="G21" s="20" t="s">
        <v>90</v>
      </c>
      <c r="H21" s="5" t="s">
        <v>22</v>
      </c>
      <c r="I21" s="5" t="s">
        <v>23</v>
      </c>
      <c r="J21" s="6" t="s">
        <v>24</v>
      </c>
      <c r="K21" s="7" t="s">
        <v>24</v>
      </c>
      <c r="L21" s="8">
        <v>9816000</v>
      </c>
      <c r="M21" s="9">
        <v>46063</v>
      </c>
      <c r="N21" s="9">
        <v>46063</v>
      </c>
      <c r="O21" s="9">
        <v>46077</v>
      </c>
      <c r="P21" s="7" t="s">
        <v>25</v>
      </c>
    </row>
    <row r="22" spans="1:16" ht="27" customHeight="1">
      <c r="A22" s="3">
        <v>17</v>
      </c>
      <c r="B22" s="5" t="s">
        <v>16</v>
      </c>
      <c r="C22" s="4" t="s">
        <v>17</v>
      </c>
      <c r="D22" s="6" t="s">
        <v>47</v>
      </c>
      <c r="E22" s="20" t="s">
        <v>60</v>
      </c>
      <c r="F22" s="20" t="s">
        <v>61</v>
      </c>
      <c r="G22" s="20" t="s">
        <v>62</v>
      </c>
      <c r="H22" s="5" t="s">
        <v>36</v>
      </c>
      <c r="I22" s="5" t="s">
        <v>23</v>
      </c>
      <c r="J22" s="6" t="s">
        <v>24</v>
      </c>
      <c r="K22" s="7" t="s">
        <v>24</v>
      </c>
      <c r="L22" s="8">
        <v>19600000</v>
      </c>
      <c r="M22" s="9">
        <v>46064</v>
      </c>
      <c r="N22" s="9">
        <v>46064</v>
      </c>
      <c r="O22" s="9">
        <v>46083</v>
      </c>
      <c r="P22" s="7" t="s">
        <v>25</v>
      </c>
    </row>
    <row r="23" spans="1:16" ht="27" customHeight="1">
      <c r="A23" s="3">
        <v>18</v>
      </c>
      <c r="B23" s="5" t="s">
        <v>16</v>
      </c>
      <c r="C23" s="4" t="s">
        <v>17</v>
      </c>
      <c r="D23" s="6" t="s">
        <v>47</v>
      </c>
      <c r="E23" s="20" t="s">
        <v>63</v>
      </c>
      <c r="F23" s="20" t="s">
        <v>64</v>
      </c>
      <c r="G23" s="20" t="s">
        <v>65</v>
      </c>
      <c r="H23" s="5" t="s">
        <v>36</v>
      </c>
      <c r="I23" s="5" t="s">
        <v>23</v>
      </c>
      <c r="J23" s="6" t="s">
        <v>24</v>
      </c>
      <c r="K23" s="7" t="s">
        <v>24</v>
      </c>
      <c r="L23" s="8">
        <v>18000000</v>
      </c>
      <c r="M23" s="9">
        <v>46064</v>
      </c>
      <c r="N23" s="9">
        <v>46066</v>
      </c>
      <c r="O23" s="9">
        <v>46093</v>
      </c>
      <c r="P23" s="7" t="s">
        <v>25</v>
      </c>
    </row>
    <row r="24" spans="1:16" ht="27" customHeight="1">
      <c r="A24" s="3">
        <v>19</v>
      </c>
      <c r="B24" s="5" t="s">
        <v>16</v>
      </c>
      <c r="C24" s="4" t="s">
        <v>17</v>
      </c>
      <c r="D24" s="6" t="s">
        <v>18</v>
      </c>
      <c r="E24" s="20" t="s">
        <v>66</v>
      </c>
      <c r="F24" s="20" t="s">
        <v>67</v>
      </c>
      <c r="G24" s="20" t="s">
        <v>68</v>
      </c>
      <c r="H24" s="5" t="s">
        <v>36</v>
      </c>
      <c r="I24" s="5" t="s">
        <v>23</v>
      </c>
      <c r="J24" s="6" t="s">
        <v>24</v>
      </c>
      <c r="K24" s="7" t="s">
        <v>24</v>
      </c>
      <c r="L24" s="8">
        <v>19800000</v>
      </c>
      <c r="M24" s="9">
        <v>46064</v>
      </c>
      <c r="N24" s="9">
        <v>46072</v>
      </c>
      <c r="O24" s="9">
        <v>46099</v>
      </c>
      <c r="P24" s="7" t="s">
        <v>25</v>
      </c>
    </row>
    <row r="25" spans="1:16" ht="27" customHeight="1">
      <c r="A25" s="3">
        <v>20</v>
      </c>
      <c r="B25" s="5" t="s">
        <v>16</v>
      </c>
      <c r="C25" s="4" t="s">
        <v>17</v>
      </c>
      <c r="D25" s="6" t="s">
        <v>18</v>
      </c>
      <c r="E25" s="20" t="s">
        <v>57</v>
      </c>
      <c r="F25" s="20" t="s">
        <v>58</v>
      </c>
      <c r="G25" s="20" t="s">
        <v>59</v>
      </c>
      <c r="H25" s="5" t="s">
        <v>36</v>
      </c>
      <c r="I25" s="5" t="s">
        <v>23</v>
      </c>
      <c r="J25" s="6" t="s">
        <v>24</v>
      </c>
      <c r="K25" s="7" t="s">
        <v>24</v>
      </c>
      <c r="L25" s="8">
        <v>8736700</v>
      </c>
      <c r="M25" s="9">
        <v>46065</v>
      </c>
      <c r="N25" s="9">
        <v>46066</v>
      </c>
      <c r="O25" s="9">
        <v>46075</v>
      </c>
      <c r="P25" s="7" t="s">
        <v>25</v>
      </c>
    </row>
    <row r="26" spans="1:16" ht="27" customHeight="1">
      <c r="A26" s="3">
        <v>21</v>
      </c>
      <c r="B26" s="5" t="s">
        <v>16</v>
      </c>
      <c r="C26" s="4" t="s">
        <v>17</v>
      </c>
      <c r="D26" s="6" t="s">
        <v>18</v>
      </c>
      <c r="E26" s="20" t="s">
        <v>54</v>
      </c>
      <c r="F26" s="20" t="s">
        <v>55</v>
      </c>
      <c r="G26" s="20" t="s">
        <v>56</v>
      </c>
      <c r="H26" s="5" t="s">
        <v>36</v>
      </c>
      <c r="I26" s="5" t="s">
        <v>23</v>
      </c>
      <c r="J26" s="6" t="s">
        <v>24</v>
      </c>
      <c r="K26" s="7" t="s">
        <v>24</v>
      </c>
      <c r="L26" s="8">
        <v>14400000</v>
      </c>
      <c r="M26" s="9">
        <v>46066</v>
      </c>
      <c r="N26" s="9">
        <v>46066</v>
      </c>
      <c r="O26" s="9">
        <v>46073</v>
      </c>
      <c r="P26" s="7" t="s">
        <v>25</v>
      </c>
    </row>
    <row r="27" spans="1:16" ht="27" customHeight="1">
      <c r="A27" s="3">
        <v>22</v>
      </c>
      <c r="B27" s="5" t="s">
        <v>16</v>
      </c>
      <c r="C27" s="4" t="s">
        <v>17</v>
      </c>
      <c r="D27" s="6" t="s">
        <v>26</v>
      </c>
      <c r="E27" s="20" t="s">
        <v>85</v>
      </c>
      <c r="F27" s="20" t="s">
        <v>86</v>
      </c>
      <c r="G27" s="20" t="s">
        <v>87</v>
      </c>
      <c r="H27" s="5" t="s">
        <v>22</v>
      </c>
      <c r="I27" s="5" t="s">
        <v>23</v>
      </c>
      <c r="J27" s="6" t="s">
        <v>24</v>
      </c>
      <c r="K27" s="7" t="s">
        <v>24</v>
      </c>
      <c r="L27" s="8">
        <v>10150000</v>
      </c>
      <c r="M27" s="9">
        <v>46066</v>
      </c>
      <c r="N27" s="9">
        <v>46066</v>
      </c>
      <c r="O27" s="9">
        <v>46073</v>
      </c>
      <c r="P27" s="7" t="s">
        <v>25</v>
      </c>
    </row>
    <row r="28" spans="1:16" ht="27" customHeight="1">
      <c r="A28" s="3">
        <v>23</v>
      </c>
      <c r="B28" s="5" t="s">
        <v>16</v>
      </c>
      <c r="C28" s="4" t="s">
        <v>17</v>
      </c>
      <c r="D28" s="6" t="s">
        <v>18</v>
      </c>
      <c r="E28" s="20" t="s">
        <v>38</v>
      </c>
      <c r="F28" s="20" t="s">
        <v>39</v>
      </c>
      <c r="G28" s="20" t="s">
        <v>40</v>
      </c>
      <c r="H28" s="5" t="s">
        <v>36</v>
      </c>
      <c r="I28" s="5" t="s">
        <v>23</v>
      </c>
      <c r="J28" s="6" t="s">
        <v>24</v>
      </c>
      <c r="K28" s="7" t="s">
        <v>24</v>
      </c>
      <c r="L28" s="8">
        <v>7300000</v>
      </c>
      <c r="M28" s="9">
        <v>46072</v>
      </c>
      <c r="N28" s="9">
        <v>46079</v>
      </c>
      <c r="O28" s="9">
        <v>46106</v>
      </c>
      <c r="P28" s="7" t="s">
        <v>25</v>
      </c>
    </row>
    <row r="29" spans="1:16" ht="27" customHeight="1">
      <c r="A29" s="3">
        <v>24</v>
      </c>
      <c r="B29" s="5" t="s">
        <v>16</v>
      </c>
      <c r="C29" s="4" t="s">
        <v>17</v>
      </c>
      <c r="D29" s="6" t="s">
        <v>18</v>
      </c>
      <c r="E29" s="20" t="s">
        <v>41</v>
      </c>
      <c r="F29" s="20" t="s">
        <v>42</v>
      </c>
      <c r="G29" s="20" t="s">
        <v>43</v>
      </c>
      <c r="H29" s="5" t="s">
        <v>36</v>
      </c>
      <c r="I29" s="5" t="s">
        <v>23</v>
      </c>
      <c r="J29" s="6" t="s">
        <v>24</v>
      </c>
      <c r="K29" s="7" t="s">
        <v>24</v>
      </c>
      <c r="L29" s="8">
        <v>15300000</v>
      </c>
      <c r="M29" s="9">
        <v>46072</v>
      </c>
      <c r="N29" s="9">
        <v>46072</v>
      </c>
      <c r="O29" s="9">
        <v>46135</v>
      </c>
      <c r="P29" s="7" t="s">
        <v>25</v>
      </c>
    </row>
    <row r="30" spans="1:16" ht="27" customHeight="1">
      <c r="A30" s="3">
        <v>25</v>
      </c>
      <c r="B30" s="5" t="s">
        <v>16</v>
      </c>
      <c r="C30" s="4" t="s">
        <v>17</v>
      </c>
      <c r="D30" s="6" t="s">
        <v>18</v>
      </c>
      <c r="E30" s="20" t="s">
        <v>44</v>
      </c>
      <c r="F30" s="20" t="s">
        <v>45</v>
      </c>
      <c r="G30" s="20" t="s">
        <v>46</v>
      </c>
      <c r="H30" s="5" t="s">
        <v>36</v>
      </c>
      <c r="I30" s="5" t="s">
        <v>23</v>
      </c>
      <c r="J30" s="6" t="s">
        <v>24</v>
      </c>
      <c r="K30" s="7" t="s">
        <v>24</v>
      </c>
      <c r="L30" s="8">
        <v>5600000</v>
      </c>
      <c r="M30" s="9">
        <v>46072</v>
      </c>
      <c r="N30" s="9">
        <v>46073</v>
      </c>
      <c r="O30" s="9">
        <v>46202</v>
      </c>
      <c r="P30" s="7" t="s">
        <v>25</v>
      </c>
    </row>
    <row r="31" spans="1:16" ht="27" customHeight="1">
      <c r="A31" s="3">
        <v>26</v>
      </c>
      <c r="B31" s="5" t="s">
        <v>16</v>
      </c>
      <c r="C31" s="4" t="s">
        <v>17</v>
      </c>
      <c r="D31" s="6" t="s">
        <v>47</v>
      </c>
      <c r="E31" s="20" t="s">
        <v>48</v>
      </c>
      <c r="F31" s="20" t="s">
        <v>49</v>
      </c>
      <c r="G31" s="20" t="s">
        <v>50</v>
      </c>
      <c r="H31" s="5" t="s">
        <v>36</v>
      </c>
      <c r="I31" s="5" t="s">
        <v>23</v>
      </c>
      <c r="J31" s="6" t="s">
        <v>24</v>
      </c>
      <c r="K31" s="7" t="s">
        <v>24</v>
      </c>
      <c r="L31" s="8">
        <v>17500000</v>
      </c>
      <c r="M31" s="9">
        <v>46072</v>
      </c>
      <c r="N31" s="9">
        <v>46073</v>
      </c>
      <c r="O31" s="9">
        <v>46100</v>
      </c>
      <c r="P31" s="7" t="s">
        <v>25</v>
      </c>
    </row>
    <row r="32" spans="1:16" ht="27" customHeight="1">
      <c r="A32" s="3">
        <v>27</v>
      </c>
      <c r="B32" s="5" t="s">
        <v>16</v>
      </c>
      <c r="C32" s="4" t="s">
        <v>17</v>
      </c>
      <c r="D32" s="6" t="s">
        <v>47</v>
      </c>
      <c r="E32" s="20" t="s">
        <v>51</v>
      </c>
      <c r="F32" s="20" t="s">
        <v>52</v>
      </c>
      <c r="G32" s="20" t="s">
        <v>53</v>
      </c>
      <c r="H32" s="5" t="s">
        <v>36</v>
      </c>
      <c r="I32" s="5" t="s">
        <v>23</v>
      </c>
      <c r="J32" s="6" t="s">
        <v>24</v>
      </c>
      <c r="K32" s="7" t="s">
        <v>24</v>
      </c>
      <c r="L32" s="8">
        <v>14200000</v>
      </c>
      <c r="M32" s="9">
        <v>46072</v>
      </c>
      <c r="N32" s="9">
        <v>46073</v>
      </c>
      <c r="O32" s="9">
        <v>46091</v>
      </c>
      <c r="P32" s="7" t="s">
        <v>25</v>
      </c>
    </row>
    <row r="33" spans="1:16" ht="27" customHeight="1">
      <c r="A33" s="3">
        <v>28</v>
      </c>
      <c r="B33" s="5" t="s">
        <v>16</v>
      </c>
      <c r="C33" s="4" t="s">
        <v>17</v>
      </c>
      <c r="D33" s="6" t="s">
        <v>26</v>
      </c>
      <c r="E33" s="20" t="s">
        <v>27</v>
      </c>
      <c r="F33" s="20" t="s">
        <v>28</v>
      </c>
      <c r="G33" s="20" t="s">
        <v>29</v>
      </c>
      <c r="H33" s="5" t="s">
        <v>22</v>
      </c>
      <c r="I33" s="5" t="s">
        <v>23</v>
      </c>
      <c r="J33" s="6" t="s">
        <v>24</v>
      </c>
      <c r="K33" s="7" t="s">
        <v>24</v>
      </c>
      <c r="L33" s="8">
        <v>9900000</v>
      </c>
      <c r="M33" s="9">
        <v>46073</v>
      </c>
      <c r="N33" s="9">
        <v>46076</v>
      </c>
      <c r="O33" s="9">
        <v>46078</v>
      </c>
      <c r="P33" s="7" t="s">
        <v>25</v>
      </c>
    </row>
    <row r="34" spans="1:16" ht="27" customHeight="1">
      <c r="A34" s="3">
        <v>29</v>
      </c>
      <c r="B34" s="5" t="s">
        <v>16</v>
      </c>
      <c r="C34" s="4" t="s">
        <v>17</v>
      </c>
      <c r="D34" s="6" t="s">
        <v>26</v>
      </c>
      <c r="E34" s="20" t="s">
        <v>30</v>
      </c>
      <c r="F34" s="20" t="s">
        <v>31</v>
      </c>
      <c r="G34" s="20" t="s">
        <v>32</v>
      </c>
      <c r="H34" s="5" t="s">
        <v>22</v>
      </c>
      <c r="I34" s="5" t="s">
        <v>23</v>
      </c>
      <c r="J34" s="6" t="s">
        <v>24</v>
      </c>
      <c r="K34" s="7" t="s">
        <v>24</v>
      </c>
      <c r="L34" s="8">
        <v>6600000</v>
      </c>
      <c r="M34" s="9">
        <v>46073</v>
      </c>
      <c r="N34" s="9">
        <v>46073</v>
      </c>
      <c r="O34" s="9">
        <v>46077</v>
      </c>
      <c r="P34" s="7" t="s">
        <v>25</v>
      </c>
    </row>
    <row r="35" spans="1:16" ht="27" customHeight="1">
      <c r="A35" s="3">
        <v>30</v>
      </c>
      <c r="B35" s="5" t="s">
        <v>16</v>
      </c>
      <c r="C35" s="4" t="s">
        <v>17</v>
      </c>
      <c r="D35" s="6" t="s">
        <v>18</v>
      </c>
      <c r="E35" s="20" t="s">
        <v>19</v>
      </c>
      <c r="F35" s="20" t="s">
        <v>20</v>
      </c>
      <c r="G35" s="20" t="s">
        <v>21</v>
      </c>
      <c r="H35" s="5" t="s">
        <v>22</v>
      </c>
      <c r="I35" s="5" t="s">
        <v>23</v>
      </c>
      <c r="J35" s="6" t="s">
        <v>24</v>
      </c>
      <c r="K35" s="7" t="s">
        <v>24</v>
      </c>
      <c r="L35" s="8">
        <v>8250000</v>
      </c>
      <c r="M35" s="9">
        <v>46076</v>
      </c>
      <c r="N35" s="9">
        <v>46076</v>
      </c>
      <c r="O35" s="9">
        <v>46077</v>
      </c>
      <c r="P35" s="7" t="s">
        <v>25</v>
      </c>
    </row>
    <row r="36" spans="1:16" ht="27" customHeight="1">
      <c r="A36" s="3">
        <v>31</v>
      </c>
      <c r="B36" s="5" t="s">
        <v>16</v>
      </c>
      <c r="C36" s="4" t="s">
        <v>17</v>
      </c>
      <c r="D36" s="6" t="s">
        <v>18</v>
      </c>
      <c r="E36" s="20" t="s">
        <v>33</v>
      </c>
      <c r="F36" s="20" t="s">
        <v>34</v>
      </c>
      <c r="G36" s="20" t="s">
        <v>35</v>
      </c>
      <c r="H36" s="5" t="s">
        <v>36</v>
      </c>
      <c r="I36" s="5" t="s">
        <v>23</v>
      </c>
      <c r="J36" s="6" t="s">
        <v>24</v>
      </c>
      <c r="K36" s="7" t="s">
        <v>24</v>
      </c>
      <c r="L36" s="8">
        <v>20000000</v>
      </c>
      <c r="M36" s="9">
        <v>46076</v>
      </c>
      <c r="N36" s="9">
        <v>46077</v>
      </c>
      <c r="O36" s="9">
        <v>46136</v>
      </c>
      <c r="P36" s="7" t="s">
        <v>25</v>
      </c>
    </row>
    <row r="37" spans="1:16" ht="27" customHeight="1">
      <c r="A37" s="17" t="s">
        <v>123</v>
      </c>
      <c r="B37" s="18"/>
      <c r="C37" s="18"/>
      <c r="D37" s="18"/>
      <c r="E37" s="18"/>
      <c r="F37" s="18"/>
      <c r="G37" s="18"/>
      <c r="H37" s="18"/>
      <c r="I37" s="18"/>
      <c r="J37" s="18"/>
      <c r="K37" s="19"/>
      <c r="L37" s="16">
        <f>SUM(L6:L36)</f>
        <v>530169100</v>
      </c>
      <c r="M37" s="2"/>
      <c r="N37" s="1"/>
      <c r="O37" s="1"/>
      <c r="P37" s="1"/>
    </row>
  </sheetData>
  <autoFilter ref="A5:P37">
    <sortState xmlns:xlrd2="http://schemas.microsoft.com/office/spreadsheetml/2017/richdata2" ref="A6:P37">
      <sortCondition ref="M5:M37"/>
    </sortState>
  </autoFilter>
  <mergeCells count="2">
    <mergeCell ref="A37:K37"/>
    <mergeCell ref="A1:P1"/>
  </mergeCells>
  <phoneticPr fontId="1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연승 최</cp:lastModifiedBy>
  <dcterms:created xsi:type="dcterms:W3CDTF">2026-03-16T07:53:52Z</dcterms:created>
  <dcterms:modified xsi:type="dcterms:W3CDTF">2026-03-16T07:57:38Z</dcterms:modified>
</cp:coreProperties>
</file>